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wdp" ContentType="image/vnd.ms-photo"/>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https://laurentides.sharepoint.com/sites/Developpement/Projets/1. En cours/Formations Plein Air/CC5 par Caroline/"/>
    </mc:Choice>
  </mc:AlternateContent>
  <xr:revisionPtr revIDLastSave="80" documentId="13_ncr:1_{8050A8DA-BE57-B34D-976A-0F1D8B856386}" xr6:coauthVersionLast="47" xr6:coauthVersionMax="47" xr10:uidLastSave="{867C6CF4-606F-4587-BCB7-8DBE5595FE2B}"/>
  <bookViews>
    <workbookView xWindow="-108" yWindow="-108" windowWidth="23256" windowHeight="13896" tabRatio="621" activeTab="3" xr2:uid="{84A3300B-16F6-430A-8B61-5DBD59D7DB0C}"/>
  </bookViews>
  <sheets>
    <sheet name="Lisez moi" sheetId="8" r:id="rId1"/>
    <sheet name="Glossaire" sheetId="12" r:id="rId2"/>
    <sheet name="1. Caractérisation" sheetId="11" r:id="rId3"/>
    <sheet name="2. Portrait climatique" sheetId="10" r:id="rId4"/>
    <sheet name="3. Identification des risques" sheetId="7" r:id="rId5"/>
    <sheet name="4. Actions d'adaptation" sheetId="5" r:id="rId6"/>
    <sheet name="Pour aller plus loin" sheetId="9" r:id="rId7"/>
    <sheet name="Triées" sheetId="15" state="hidden" r:id="rId8"/>
  </sheets>
  <definedNames>
    <definedName name="_xlnm.Print_Area" localSheetId="4">'3. Identification des risques'!$B$2:$O$39</definedName>
    <definedName name="_xlnm.Print_Area" localSheetId="5">'4. Actions d''adaptation'!$C$17:$G$28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2" i="15" l="1" a="1"/>
  <c r="B2" i="15" s="1"/>
  <c r="A2" i="15" a="1"/>
  <c r="B32" i="15" a="1"/>
  <c r="B32" i="15" s="1"/>
  <c r="B62" i="15" a="1"/>
  <c r="B62" i="15" s="1"/>
  <c r="B92" i="15" a="1"/>
  <c r="B92" i="15" s="1"/>
  <c r="B122" i="15" a="1"/>
  <c r="B122" i="15" s="1"/>
  <c r="A122" i="15" a="1"/>
  <c r="A92" i="15" a="1"/>
  <c r="A62" i="15" a="1"/>
  <c r="A32" i="15" a="1"/>
  <c r="A122" i="15" l="1"/>
  <c r="A92" i="15"/>
  <c r="A32" i="15"/>
  <c r="A62" i="15"/>
  <c r="A2" i="15"/>
  <c r="D2" i="15" s="1" a="1"/>
  <c r="D2" i="15" l="1"/>
  <c r="C19" i="5" s="1" a="1"/>
  <c r="C19" i="5" s="1"/>
  <c r="D19" i="5" a="1"/>
  <c r="D19" i="5"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Caroline Asselin</author>
  </authors>
  <commentList>
    <comment ref="K5" authorId="0" shapeId="0" xr:uid="{151C2950-A0E0-422B-AA39-9CE9A35BE60B}">
      <text>
        <r>
          <rPr>
            <b/>
            <sz val="9"/>
            <color indexed="81"/>
            <rFont val="Tahoma"/>
            <family val="2"/>
          </rPr>
          <t>Caroline Asselin:</t>
        </r>
        <r>
          <rPr>
            <sz val="9"/>
            <color indexed="81"/>
            <rFont val="Tahoma"/>
            <family val="2"/>
          </rPr>
          <t xml:space="preserve">
Qui affecte votre achalandage, vos ventes, etc.</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<sst xmlns="http://schemas.openxmlformats.org/spreadsheetml/2006/main" count="253" uniqueCount="238">
  <si>
    <t>Infrastructure, lieux physiques et équipements</t>
  </si>
  <si>
    <t>Froids extrêmes moins fréquents et moins de neige au sol (en hiver)</t>
  </si>
  <si>
    <t>Augmentation de la sévérité et la durée des étiages. Déficit hydrique (en été)</t>
  </si>
  <si>
    <t>Activités économiques, commerciales et financières</t>
  </si>
  <si>
    <t>Ressources naturelles et environnement naturel</t>
  </si>
  <si>
    <t>Allongement de la saison de croissance et printemps plus hâtif</t>
  </si>
  <si>
    <t>Opérations</t>
  </si>
  <si>
    <t>Logistique / chaîne d’approvisionnement</t>
  </si>
  <si>
    <t>Feux de forêt</t>
  </si>
  <si>
    <t>Opérations, services/produits offerts et chaîne d’approvisionnement</t>
  </si>
  <si>
    <t>Augmentation des précipitations intenses et des événements orageux</t>
  </si>
  <si>
    <t>Chaleur extrême et augmentation de la température moyenne</t>
  </si>
  <si>
    <t>Version</t>
  </si>
  <si>
    <t>Propriété</t>
  </si>
  <si>
    <t>Droits d'usage</t>
  </si>
  <si>
    <t>Clause de non-responsabilité</t>
  </si>
  <si>
    <t>Limite de l'outil</t>
  </si>
  <si>
    <t>-</t>
  </si>
  <si>
    <t>Besoins en eau</t>
  </si>
  <si>
    <t>Recyclage par un partenaire</t>
  </si>
  <si>
    <t>Autres critères</t>
  </si>
  <si>
    <r>
      <t>Bâtiments
(N</t>
    </r>
    <r>
      <rPr>
        <sz val="10"/>
        <color rgb="FFEFF7F4"/>
        <rFont val="Roboto"/>
      </rPr>
      <t>ombre de batiments, usage qui en est fait)</t>
    </r>
  </si>
  <si>
    <r>
      <t xml:space="preserve">Conditions de travail des employés
</t>
    </r>
    <r>
      <rPr>
        <sz val="10"/>
        <color rgb="FFEFF7F4"/>
        <rFont val="Roboto"/>
      </rPr>
      <t>(intérieur ; extérieur ; espaces climatisés ou non ; etc.)</t>
    </r>
  </si>
  <si>
    <r>
      <t xml:space="preserve">Dépendance aux écosystèmes naturel
</t>
    </r>
    <r>
      <rPr>
        <sz val="10"/>
        <color rgb="FFEFF7F4"/>
        <rFont val="Roboto"/>
      </rPr>
      <t>Votre entreprise se fournit-elle en ressources naturelles? Si oui lesquelles?
Vos activités sont-elles dépendantes des conditions de l'environnement (météo ; qualité de l'eau ; etc.)</t>
    </r>
  </si>
  <si>
    <r>
      <t xml:space="preserve">Biens en capital
</t>
    </r>
    <r>
      <rPr>
        <sz val="10"/>
        <color rgb="FFEFF7F4"/>
        <rFont val="Roboto"/>
      </rPr>
      <t>Quelles actifs majeurs sont immobilisés dans votre organisation (flotte de véhicules ; machinerie ; biens immobiliers ; etc.)</t>
    </r>
  </si>
  <si>
    <r>
      <t>Chaîne d'approvisionnement</t>
    </r>
    <r>
      <rPr>
        <sz val="10"/>
        <color rgb="FFEFF7F4"/>
        <rFont val="Roboto"/>
      </rPr>
      <t xml:space="preserve">
(Matières premières ; provenances et modes de transports)</t>
    </r>
  </si>
  <si>
    <r>
      <t xml:space="preserve">Chaîne d'expéditions
</t>
    </r>
    <r>
      <rPr>
        <sz val="10"/>
        <color rgb="FFEFF7F4"/>
        <rFont val="Roboto"/>
      </rPr>
      <t>(Produits expédiés ; destinations et modes de transports)</t>
    </r>
  </si>
  <si>
    <r>
      <t xml:space="preserve">Mobilité des employés (ou des clients si applicable)
</t>
    </r>
    <r>
      <rPr>
        <sz val="10"/>
        <color rgb="FFEFF7F4"/>
        <rFont val="Roboto"/>
      </rPr>
      <t>Lieux de provenance ; distance moyenne parcourue</t>
    </r>
  </si>
  <si>
    <r>
      <t xml:space="preserve">Besoins en électricité et autres énergies
</t>
    </r>
    <r>
      <rPr>
        <sz val="10"/>
        <color rgb="FFEFF7F4"/>
        <rFont val="Roboto"/>
      </rPr>
      <t>(pétrole ; gaz ; charbon ; bioénergies)</t>
    </r>
  </si>
  <si>
    <r>
      <t xml:space="preserve">Gestion des déchets
</t>
    </r>
    <r>
      <rPr>
        <sz val="10"/>
        <color rgb="FFEFF7F4"/>
        <rFont val="Roboto"/>
      </rPr>
      <t>(Lieu, mode de transport et méthode de stockage)</t>
    </r>
  </si>
  <si>
    <t>[Nom de votre organisation]</t>
  </si>
  <si>
    <t>Nom de l'organisation</t>
  </si>
  <si>
    <t>Secteur d'activité</t>
  </si>
  <si>
    <r>
      <t xml:space="preserve">Activité principale
</t>
    </r>
    <r>
      <rPr>
        <sz val="10"/>
        <color rgb="FFEFF7F4"/>
        <rFont val="Roboto"/>
      </rPr>
      <t>(Produits ou services vendus ; besoin des clients ciblés)</t>
    </r>
  </si>
  <si>
    <r>
      <t xml:space="preserve">Clients
</t>
    </r>
    <r>
      <rPr>
        <sz val="10"/>
        <color rgb="FFEFF7F4"/>
        <rFont val="Roboto"/>
      </rPr>
      <t>(Entreprises ; particuliers)</t>
    </r>
  </si>
  <si>
    <r>
      <t xml:space="preserve">Étendue géographique du marché
</t>
    </r>
    <r>
      <rPr>
        <sz val="10"/>
        <color rgb="FFEFF7F4"/>
        <rFont val="Roboto"/>
      </rPr>
      <t>(Régional ; provincial ; national ; international)</t>
    </r>
  </si>
  <si>
    <r>
      <t xml:space="preserve">Produits et services vendus
</t>
    </r>
    <r>
      <rPr>
        <sz val="10"/>
        <color rgb="FFEFF7F4"/>
        <rFont val="Roboto"/>
      </rPr>
      <t>(Besoin auxquels ils répondent</t>
    </r>
    <r>
      <rPr>
        <b/>
        <sz val="10"/>
        <color rgb="FFEFF7F4"/>
        <rFont val="Roboto"/>
      </rPr>
      <t>)</t>
    </r>
  </si>
  <si>
    <r>
      <t>Entreposage</t>
    </r>
    <r>
      <rPr>
        <sz val="10"/>
        <color rgb="FFEFF7F4"/>
        <rFont val="Roboto"/>
      </rPr>
      <t xml:space="preserve"> de produits ou matériel</t>
    </r>
  </si>
  <si>
    <t>Glossaire</t>
  </si>
  <si>
    <t>Objectif de l'outil</t>
  </si>
  <si>
    <r>
      <t xml:space="preserve">Gouvernance face aux risques:
</t>
    </r>
    <r>
      <rPr>
        <sz val="10"/>
        <color rgb="FFEFF7F4"/>
        <rFont val="Roboto"/>
      </rPr>
      <t>(Lister les éléments décrivant votre manière d'ancitiper les risques climatiques ou tout autre risque pesant sur votre organisation)</t>
    </r>
  </si>
  <si>
    <t>Dépendance au réseau de télécommunication :
(Décrire quelle est la dépendance de votre organisation aux réseaux de télécommunication</t>
  </si>
  <si>
    <t>Cet outil a été développé afin d'initier les utilisateurs à comprendre les risques posés par les changements climatiques sur leur organisation et de comprendre la démarche d'adaptation pour y faire face.</t>
  </si>
  <si>
    <t>GLOSSAIRE</t>
  </si>
  <si>
    <t>Ouranos</t>
  </si>
  <si>
    <t>Pour plus d'informations:</t>
  </si>
  <si>
    <t>Comprendre la science du climat - contexte | Ouranos</t>
  </si>
  <si>
    <t>Phénomènes climatiques | Ouranos</t>
  </si>
  <si>
    <t>Thématiques d'intérêt | Ouranos</t>
  </si>
  <si>
    <t>Qu'est-ce que l'adaptation - Atténuation et adaptation | Ouranos</t>
  </si>
  <si>
    <t>Qu'est-ce que l'adaptation - Comment s'adapter | Ouranos</t>
  </si>
  <si>
    <t>Perspectives climatiques régionales - Canada</t>
  </si>
  <si>
    <t>GIEC - IPCC</t>
  </si>
  <si>
    <t>Consortium sur la climatologie régionale et l’adaptation aux changements climatiques</t>
  </si>
  <si>
    <t>En savoir plus sur Ouranos</t>
  </si>
  <si>
    <t>Le Groupe d’experts intergouvernemental sur l’évolution du climat (GIEC) a été créé en 1988 en vue de fournir des évaluations détaillées de l’état des connaissances scientifiques, techniques et socio-économiques sur les changements climatiques, leurs causes, leurs répercussions potentielles et les stratégies de parade.</t>
  </si>
  <si>
    <t>Informations sur l'adaptation aux changements climatiques</t>
  </si>
  <si>
    <t>Informations sur les changements climatiques dans le monde, au Canada et au Québec</t>
  </si>
  <si>
    <t>Résumé du 6e rapport du GIEC, groupe 1, à l'attention des décideurs, 2021</t>
  </si>
  <si>
    <t>Première version</t>
  </si>
  <si>
    <t>CCG</t>
  </si>
  <si>
    <t>Living Lab Laurentides</t>
  </si>
  <si>
    <t>Pascal Geneviève, Directeur Général</t>
  </si>
  <si>
    <t>Caroline Asselin</t>
  </si>
  <si>
    <t>info@ccgclimat.com</t>
  </si>
  <si>
    <t>Onglet</t>
  </si>
  <si>
    <t>Fonction</t>
  </si>
  <si>
    <t>Lisez moi</t>
  </si>
  <si>
    <t>Informations sur l'outil, droits et propriétés</t>
  </si>
  <si>
    <t>Définitions de mots clés</t>
  </si>
  <si>
    <t>Sources d'informations fiable pour améliorer vos connaissances</t>
  </si>
  <si>
    <t>Phénomène, manifestation physique ou activité humaine susceptible d’occasionner des pertes en vies humaines ou des blessures, des dommages aux biens, des perturbations sociales et économiques ou une dégradation de l’environnement.</t>
  </si>
  <si>
    <t>Aptitude d’un système, d’une collectivité ou d’une société potentiellement exposée à des aléas à s’y adapter, en résistant ou en changeant, en vue d’établir et de maintenir des structures et un niveau de fonctionnement acceptables.</t>
  </si>
  <si>
    <r>
      <t>Adaptation</t>
    </r>
    <r>
      <rPr>
        <sz val="14"/>
        <color theme="3" tint="0.249977111117893"/>
        <rFont val="Aptos Narrow"/>
        <family val="2"/>
        <scheme val="minor"/>
      </rPr>
      <t xml:space="preserve">  (Ouranos, 2020)</t>
    </r>
  </si>
  <si>
    <r>
      <t>Aléa</t>
    </r>
    <r>
      <rPr>
        <sz val="14"/>
        <color theme="3" tint="0.249977111117893"/>
        <rFont val="Aptos Narrow"/>
        <family val="2"/>
        <scheme val="minor"/>
      </rPr>
      <t xml:space="preserve"> (Ouranos, 2020)</t>
    </r>
  </si>
  <si>
    <r>
      <t>Résilience</t>
    </r>
    <r>
      <rPr>
        <sz val="14"/>
        <color theme="3" tint="0.249977111117893"/>
        <rFont val="Aptos Narrow"/>
        <family val="2"/>
        <scheme val="minor"/>
      </rPr>
      <t xml:space="preserve"> </t>
    </r>
    <r>
      <rPr>
        <b/>
        <sz val="14"/>
        <color theme="3" tint="0.249977111117893"/>
        <rFont val="Aptos Narrow"/>
        <family val="2"/>
        <scheme val="minor"/>
      </rPr>
      <t xml:space="preserve"> </t>
    </r>
    <r>
      <rPr>
        <sz val="14"/>
        <color theme="3" tint="0.249977111117893"/>
        <rFont val="Aptos Narrow"/>
        <family val="2"/>
        <scheme val="minor"/>
      </rPr>
      <t>(Ouranos, 2020)</t>
    </r>
  </si>
  <si>
    <r>
      <t>Risque climatique</t>
    </r>
    <r>
      <rPr>
        <sz val="14"/>
        <color theme="3" tint="0.249977111117893"/>
        <rFont val="Aptos Narrow"/>
        <family val="2"/>
        <scheme val="minor"/>
      </rPr>
      <t xml:space="preserve"> (Ouranos, 2020)</t>
    </r>
  </si>
  <si>
    <r>
      <t>Vulnérabilité</t>
    </r>
    <r>
      <rPr>
        <sz val="14"/>
        <color theme="3" tint="0.249977111117893"/>
        <rFont val="Aptos Narrow"/>
        <family val="2"/>
        <scheme val="minor"/>
      </rPr>
      <t xml:space="preserve"> (Ouranos, 2020)</t>
    </r>
  </si>
  <si>
    <t xml:space="preserve">
Éléments
d'exposition</t>
  </si>
  <si>
    <t>Impact</t>
  </si>
  <si>
    <t>Risque potentiel</t>
  </si>
  <si>
    <t>Échelle d'impact sur l'organisation</t>
  </si>
  <si>
    <t>À propos</t>
  </si>
  <si>
    <t>Importance</t>
  </si>
  <si>
    <t>Pour aller plus loin</t>
  </si>
  <si>
    <t>4. Actions d'adaptation</t>
  </si>
  <si>
    <t>3. Identification des risques</t>
  </si>
  <si>
    <t>Actions non triées</t>
  </si>
  <si>
    <t>Actions triées</t>
  </si>
  <si>
    <t>Description</t>
  </si>
  <si>
    <t>Exemple</t>
  </si>
  <si>
    <t>Pour une organisation touristique en montagne, développer des activités touristiques alternatives pour palier au manque de neige (randonnées guidées p.ex.)</t>
  </si>
  <si>
    <t>Actions d'adaptation</t>
  </si>
  <si>
    <t>Aménagement d'un bassin de pluie pour capter les eaux sur le stationnement lors des épisodes de pluies abondantes</t>
  </si>
  <si>
    <t>Créer un fonds propre à l'entreprise pour palier aux dégâts liés aux aléas climatiques ; souscrire à une assurance avec une meilleure couverture liée aux risques climatiques.</t>
  </si>
  <si>
    <t>Préparer l'organisations en cas d'incident majeur</t>
  </si>
  <si>
    <t>Former les employés aux reflexes en cas d'incendie ; identifier les moyens les plus rapides d'évacuer les touristes en cas d'urgence ; faire des exercices de secourisme</t>
  </si>
  <si>
    <t>Réorganisation des opérations lorsque le risque apparaît</t>
  </si>
  <si>
    <t>En cas de crue, opter pour des pratiques des sports d'eau dans des rivières à niveau d'eau plus bas</t>
  </si>
  <si>
    <t>Renforcement de la résilience de la chaîne d'approvisionnement</t>
  </si>
  <si>
    <t>Trouver un fournisseur supplémentaire pour les composants critiques de l'organisation (redondance des fournisseur) pour palier aux problèmes de livraison</t>
  </si>
  <si>
    <t>Augmentation des coups de chaleur de clients lors des épisodes de canicule</t>
  </si>
  <si>
    <t>Augmentation des fissures de fondation par l'assèchement du sol</t>
  </si>
  <si>
    <t>Annulation de dernières minutes lors des épisodes de canicules</t>
  </si>
  <si>
    <t>Incendies de forêt favorisés lors des épisodes de sécheresse</t>
  </si>
  <si>
    <t>Consommation accrue et risque de rupture en glace au camp de base</t>
  </si>
  <si>
    <t>Impacts sur la santé des clients et des employés</t>
  </si>
  <si>
    <t xml:space="preserve">Impacts sur les infrastructures de l'organisation ou sur les équipements
</t>
  </si>
  <si>
    <t>Ruptures ou perturbations de la chaîne d'approvisionnement ; Perturbation de la productivité</t>
  </si>
  <si>
    <t>Pertes économiques dûes à une baisse de la demande</t>
  </si>
  <si>
    <t>Dégradation de l'écosystème naturel dont dépendent les activités de l'organisation</t>
  </si>
  <si>
    <t>Définition</t>
  </si>
  <si>
    <t xml:space="preserve">Santé humaine, employés et clientèle
</t>
  </si>
  <si>
    <t xml:space="preserve">Aléas climatiques
</t>
  </si>
  <si>
    <t>ÉTAPE 3 : IDENTIFICATION DES RISQUES</t>
  </si>
  <si>
    <t>Aménager le terrain et les infrastructures pour faire face aux risques</t>
  </si>
  <si>
    <t>Développer des solutions financières et d'assurances pour faire faces aux risques</t>
  </si>
  <si>
    <t>Finances &amp; assurance</t>
  </si>
  <si>
    <t>Réorganisations du mode de gestion et/ou du modèle d'affaires</t>
  </si>
  <si>
    <t>Gouvernance / stratégie</t>
  </si>
  <si>
    <t>Santé et sécurité</t>
  </si>
  <si>
    <t>Projets d’infrastructures</t>
  </si>
  <si>
    <t>Ensemble structuré d'actions et de stratégies visant à réduire les risques climatiques et à tirer parti des opportunités.</t>
  </si>
  <si>
    <t>Plan d'adaptation</t>
  </si>
  <si>
    <t>Capacité d'adaptation</t>
  </si>
  <si>
    <t>Aptitude d'un système à s'ajuster aux changements climatiques, à modérer les dommages potentiels et à tirer profit des opportunités.</t>
  </si>
  <si>
    <t>L'outil est libre d'utilisation.</t>
  </si>
  <si>
    <t>CCG et Living Lab Laurentides ne peuvent être tenus responsable de la mauvaise utilisation, interprétation ou action découlant de l'utilisation de cet outil.</t>
  </si>
  <si>
    <t>Cet outil est voué à initier des personnes sur la démarche de résilience climatique. Il ne représente pas le travail nécessaire à l'élaboration d'une démarche d'adaptation conformément à la norme ISO.
La qualité de l'analyse dépend de l'expertise de la personne qui la remplit, des données qui y sont renseignées par l'utilisateurs et de l'analyse qui en est faite. De plus, plusieurs étapes clés de la démarche d'adaptation n'apparaissent pas dans cet outil et il ne peut donc pas être considéré comme robuste pour élaborer une réelle stratégie d'adaptation.</t>
  </si>
  <si>
    <t>ÉTAPE 3: Identifier et prioriser les risques auxquels votre organisation est exposée</t>
  </si>
  <si>
    <t>ÉTAPE4: Identification des actions prioritaires à mettre en place pour traiter les risques.</t>
  </si>
  <si>
    <t>1. Caractérisation</t>
  </si>
  <si>
    <t>2. Portrait climatique</t>
  </si>
  <si>
    <t>ÉTAPE 1: Identifier les caractéristiques de votre organisation</t>
  </si>
  <si>
    <t>ÉTAPE 2: Identifier comment le climat va changer dans la zone géographique de votre organisation (Québec uniquement)</t>
  </si>
  <si>
    <t>Base de plein air proposant des activités quatre saisons pour touristes</t>
  </si>
  <si>
    <t>Provincial</t>
  </si>
  <si>
    <t>Plusieurs petits bâtiments désuets (1960) permettent de stocker du matériel d'activités (vélos de montagne, motoneiges, kayaks, paddles, matériel de pêche, etc.).</t>
  </si>
  <si>
    <t>Travail en plein air, par toutes les saisons</t>
  </si>
  <si>
    <t>Dépendance totale aux conditions météorologiques: aux pluies, au niveau des lacs, de la hauteur de neige et de la chaleur, etc.
Forte dépendance à la biodiversité pour les activités de chasse et pêche.</t>
  </si>
  <si>
    <t>Lourds investissements à l'échelle de l'entreprise dans du matériel de plein air et dans des véhicules liés aux activités (motoneiges, bateaux de pêche, etc.)</t>
  </si>
  <si>
    <t>Approvisionnement en essence pour les véhicules de la base et pour le soutien aux activités (bateaux de garde-parc)</t>
  </si>
  <si>
    <t>Faible dépendance au réseau électrique, cependant une génératrice permet de garder la station autonome pendant 4 jours.</t>
  </si>
  <si>
    <t>Pas de système de gouvernance précise. Seules la météo et la protection du public sur le site font l'objet de surveillance journalière.</t>
  </si>
  <si>
    <t>Tous les employés sont formés aux premiers secours. Il y a 8 employés sur le site, et 150 clients sur le territoire en haute saison.</t>
  </si>
  <si>
    <t>Tourisme</t>
  </si>
  <si>
    <t>Pas de réseau sur le site, la base a un téléphone satellite pour gérer les urgences vitales.</t>
  </si>
  <si>
    <t>Pour aller plus loin…</t>
  </si>
  <si>
    <t>ÉTAPE 2: Portrait climatique</t>
  </si>
  <si>
    <t>ÉTAPE 1: Caractérisation</t>
  </si>
  <si>
    <t>Gravité</t>
  </si>
  <si>
    <t>Bienvenue,
Nous sommes heureux de vous compter parmi celles et ceux qui ont fait leurs premiers pas dans la démarche d'adaptation aux changements climatiques. Nous espérons que cet outil vous permettra d'y voir plus clair dans cette démarche et que vous serez mieux outillés pour faire face aux impacts à venir.
Bonne exploration dans le monde de l'adaptation !
Henri Gilmant ; Caroline Asselin ; Pascal Geneviève</t>
  </si>
  <si>
    <t>0 = Non applicable
1 = Faible : L'impact occasione peu de désagrément pour l'organisation
2 = Modéré : L'impact nécessite une action pour y remédier
3 = Majeur : L'impact cause des préjudices importants pour l'organisation et nécessite une attention particulière
4 = Vitale : L'impact peut mettre en péril la pérennité de l'organisation</t>
  </si>
  <si>
    <t>Méthode de traitement des risques</t>
  </si>
  <si>
    <t>Champs d'actions pouvant être mis en place</t>
  </si>
  <si>
    <t>Dans cet onglet, vous trouverez des liens vers des sources d'informations fiables et reconnues dans le domaine de changements climatiques.</t>
  </si>
  <si>
    <t>Risque</t>
  </si>
  <si>
    <t>Toute action visant à réduire les conséquences des changements climatiques ou qui permet de tirer profit des nouvelles occasions qui en découlent.</t>
  </si>
  <si>
    <t>Conséquence d'un risque sur une organisation ou un systéme étudié.</t>
  </si>
  <si>
    <r>
      <t xml:space="preserve">De forêts et d'eaux </t>
    </r>
    <r>
      <rPr>
        <b/>
        <i/>
        <sz val="12"/>
        <color theme="1"/>
        <rFont val="Roboto"/>
      </rPr>
      <t>(exemple fictif)</t>
    </r>
  </si>
  <si>
    <t>Non applicable</t>
  </si>
  <si>
    <t>Faible consommation mais dépendance importante pour approvisionner les équipes en eau potable. Possède une borne à incendie à proximité du batiment principal (accueil) et du stationnement.</t>
  </si>
  <si>
    <t xml:space="preserve">Exemple : Plein air </t>
  </si>
  <si>
    <t xml:space="preserve">Pénibilité du travail pour les employés </t>
  </si>
  <si>
    <t>Coups de chaleur pour les visiteurs (possibilités de 
désydratation, de malaise, etc.)</t>
  </si>
  <si>
    <t>Augmentation des cas de maladie de Lyme</t>
  </si>
  <si>
    <t xml:space="preserve">Asphalte fond lors de chaleur extrême </t>
  </si>
  <si>
    <t>Augmentation des fissures dans les fondations du batiment d'accueil par l'assèchement du sol</t>
  </si>
  <si>
    <t>Revêtement des bateaux qui s'effrite</t>
  </si>
  <si>
    <t>Augmentation de la températures des lacs
 (impact sur mon activité de pêche)</t>
  </si>
  <si>
    <t>Espèces invasives plus nombreuses et persistantes 
comme la myriophylle à épis</t>
  </si>
  <si>
    <t>Accidents plus fréquents dû aux arbres tombés dans les sentiers</t>
  </si>
  <si>
    <t>Équipement des employés pas adapté et qui nuit à leur sécurité</t>
  </si>
  <si>
    <t>Risque de crue plus élevé et plus fréquente de la Rivière - danger de noyade pour les clients</t>
  </si>
  <si>
    <t>Rupture d'approvisionnement des produits locaux pour 
mon restaurant</t>
  </si>
  <si>
    <t>Coupures d'électricité plus fréquentes</t>
  </si>
  <si>
    <t>Réparations des infrastructures sont fréquentes et plus importantes - augmentation des coûts</t>
  </si>
  <si>
    <t>Coûts des assurances plus élevés</t>
  </si>
  <si>
    <t>Grille d'autodiagnostic des risques climatiques</t>
  </si>
  <si>
    <t>Deuxième version</t>
  </si>
  <si>
    <t xml:space="preserve">Migration d'espèces plus au nord - nuit à l'observation de la faune </t>
  </si>
  <si>
    <t>Consommation accrue de glace au camping et risque de rupture d'approvisionnement</t>
  </si>
  <si>
    <t xml:space="preserve">Inondation d'une partie du camping plusieurs semaines au printemps </t>
  </si>
  <si>
    <t>ÉTAPE 4 : IDENTIFICATION DES ACTIONS D'ADAPTATION</t>
  </si>
  <si>
    <t>Oui</t>
  </si>
  <si>
    <t>Êtes-vous situé dans une zone propice aux feux de forêt?</t>
  </si>
  <si>
    <t>Êtes-vous situé dans une zone à risque d'inondations (cours d'eau ou accumulation de pluie)?</t>
  </si>
  <si>
    <t>Êtes-vous situé dans une zone propice aux tempêtes (tornades, orages violents, etc.?</t>
  </si>
  <si>
    <t>Non</t>
  </si>
  <si>
    <t>Je ne sais pas</t>
  </si>
  <si>
    <t>Mauvaise qualité de l'air</t>
  </si>
  <si>
    <t xml:space="preserve">Condition résultant de facteurs physiques, sociaux, économiques ou environnementaux, qui prédispose les éléments exposés à la manifestation d’un aléa à subir des préjudices ou des dommages. </t>
  </si>
  <si>
    <t>Exemples: la hausse des températeures, un feu de forêt, une tempête, etc.</t>
  </si>
  <si>
    <t>Présence de personnes, moyens de subsistance, espèces ou écosystèmes, fonctions, ressources et services environnementaux, infrastructures ou biens ou ressources économiques, sociaux ou culturels dans un lieu ou dans un cadre susceptible de subir des dommages.</t>
  </si>
  <si>
    <r>
      <t>Exposition</t>
    </r>
    <r>
      <rPr>
        <sz val="14"/>
        <color theme="3" tint="0.249977111117893"/>
        <rFont val="Aptos Narrow"/>
        <family val="2"/>
        <scheme val="minor"/>
      </rPr>
      <t xml:space="preserve"> </t>
    </r>
    <r>
      <rPr>
        <b/>
        <sz val="14"/>
        <color theme="3" tint="0.249977111117893"/>
        <rFont val="Aptos Narrow"/>
        <family val="2"/>
        <scheme val="minor"/>
      </rPr>
      <t xml:space="preserve"> </t>
    </r>
    <r>
      <rPr>
        <sz val="14"/>
        <color theme="3" tint="0.249977111117893"/>
        <rFont val="Aptos Narrow"/>
        <family val="2"/>
        <scheme val="minor"/>
      </rPr>
      <t>(GIEC, 2021)</t>
    </r>
  </si>
  <si>
    <t xml:space="preserve">Définition </t>
  </si>
  <si>
    <t>Un aléa peut produire une cascade d'impacts, par exemple: sécheresse = baisse des réserve en eau = restriction de l'utilisation de l'eau = perte de récolte chez les producteurs locaux = augmentation du prix des aliments pour votre restaurant s'il s'approvisionne localement.</t>
  </si>
  <si>
    <t>Ainsi, pour qu'un risque climatique soit pertinent, vous devez y être exposé et vulnérable.</t>
  </si>
  <si>
    <t>Troisième version</t>
  </si>
  <si>
    <t xml:space="preserve">  2. La deuxième étape consiste à recueillir les données nécessaires pour déterminer à quels aléas votre organisation est exposée.</t>
  </si>
  <si>
    <t xml:space="preserve">  2.1 Dressez la liste des événements climatiques passés ayant affecté votre entreprise.</t>
  </si>
  <si>
    <t xml:space="preserve">  2.4 Pour aller plus loin: Consultez les portraits climatiques d'Ouranos. Ces cartes interactives permettent d'obtenir plus de précision sur les différents aléas en fonction de votre position géographique à l'intérieur de la région.</t>
  </si>
  <si>
    <t>Êtes-vous situé dans une zone propice aux glissements de terrain ou à l'érosion?</t>
  </si>
  <si>
    <t>Combinaison de la probabilité d’occurrence d’un aléa et des conséquences (impacts) pouvant en résulter sur les éléments vulnérables d’un milieu donné.</t>
  </si>
  <si>
    <t xml:space="preserve">  Lien vers les Potraits Climatiques - Ouranos</t>
  </si>
  <si>
    <t>⬇️ Top 15 des risques</t>
  </si>
  <si>
    <t>Clients provenant d'un rayon de 800 km aux alentours, 100% en voiture (le terrain est très reculé dans le bois). Une seule route d'accès.</t>
  </si>
  <si>
    <t>Touristes locaux et aussi venant des grandes villes à proximité de la MRC, clientèle scolaire</t>
  </si>
  <si>
    <t>Activités de plein air autonomes; activités guidées, location d'équipements</t>
  </si>
  <si>
    <t>Tout le matériel est regroupé dans plusieurs bâtiments regroupés au même endroit.Bâtiments non chauffés, mal isolés.</t>
  </si>
  <si>
    <t>Action #1 à continuer ou mettre en place</t>
  </si>
  <si>
    <t>Action #2 à continuer mettre en place</t>
  </si>
  <si>
    <t>Action #3 à continuer ou mettre en place</t>
  </si>
  <si>
    <r>
      <t xml:space="preserve">En matière de gestion des risques liés aux changements climatiques, les organisations peuvent adopter quatre principales stratégies :
A. Éviter les risques consiste à </t>
    </r>
    <r>
      <rPr>
        <b/>
        <sz val="11"/>
        <color theme="1"/>
        <rFont val="Aptos Narrow"/>
        <family val="2"/>
        <scheme val="minor"/>
      </rPr>
      <t xml:space="preserve">modifier ou cesser les activités vulnérables </t>
    </r>
    <r>
      <rPr>
        <sz val="11"/>
        <color theme="1"/>
        <rFont val="Aptos Narrow"/>
        <family val="2"/>
        <scheme val="minor"/>
      </rPr>
      <t xml:space="preserve">afin d'éliminer complètement le risque.
(p. ex. : Lors d'un été de forte chaleur et de saison sèche, fermer un sentier de randonnée pour éviter de mettre en danger les randonneurs face aux incendies).
B. </t>
    </r>
    <r>
      <rPr>
        <b/>
        <sz val="11"/>
        <color theme="1"/>
        <rFont val="Aptos Narrow"/>
        <family val="2"/>
        <scheme val="minor"/>
      </rPr>
      <t xml:space="preserve">Transférer les risques </t>
    </r>
    <r>
      <rPr>
        <sz val="11"/>
        <color theme="1"/>
        <rFont val="Aptos Narrow"/>
        <family val="2"/>
        <scheme val="minor"/>
      </rPr>
      <t>implique de déplacer le risque vers une autre partie, souvent par le biais d'assurances ou de contrats, réduisant ainsi l'impact direct sur l'organisation.
(p. ex. : Souscrire une assurance pour les risques liés à des événements extrêmes).
C. Réduire les risques se concentre sur l'</t>
    </r>
    <r>
      <rPr>
        <b/>
        <sz val="11"/>
        <color theme="1"/>
        <rFont val="Aptos Narrow"/>
        <family val="2"/>
        <scheme val="minor"/>
      </rPr>
      <t xml:space="preserve">atténuation des effets négatifs </t>
    </r>
    <r>
      <rPr>
        <sz val="11"/>
        <color theme="1"/>
        <rFont val="Aptos Narrow"/>
        <family val="2"/>
        <scheme val="minor"/>
      </rPr>
      <t xml:space="preserve">par des actions préventives, telles que l'amélioration des infrastructures ou l'adoption de pratiques durables.
(p. ex. : Prévoir l'ouverture de nouveaux sentiers moins exposés aux inondations et aux autres aléas climatiques ; mettre en place des mesures de réduction des GES pour lutter contre les changements climatiques).
D. </t>
    </r>
    <r>
      <rPr>
        <b/>
        <sz val="11"/>
        <color theme="1"/>
        <rFont val="Aptos Narrow"/>
        <family val="2"/>
        <scheme val="minor"/>
      </rPr>
      <t>Accepter les risques</t>
    </r>
    <r>
      <rPr>
        <sz val="11"/>
        <color theme="1"/>
        <rFont val="Aptos Narrow"/>
        <family val="2"/>
        <scheme val="minor"/>
      </rPr>
      <t xml:space="preserve"> signifie reconnaître le risque et ses conséquences potentielles, tout en décidant de ne pas prendre de mesures spécifiques pour le modifier, souvent en raison des coûts ou de la faisabilité.
(p. ex. : Accepter que les inondations pluviales pourraient détériorer la route d'accès au terrain et que cela pourrait affecter modérément les activités de l'entreprise).</t>
    </r>
  </si>
  <si>
    <t>Continuer: Pauses fraîcheur autorisées par journées chaudes. Bouteilles d'eau fournies.</t>
  </si>
  <si>
    <t>À mettre en place: Budgéter l'achat d'un air climatisé dans tel bâtiment.</t>
  </si>
  <si>
    <t xml:space="preserve">À mettre en place: Formation des employés pour reconnaître les signes en cas de coup de chaleur. Réorganisation des quarts de travail : prévoir l'entretien du site  tôt le matin ou en soirée. </t>
  </si>
  <si>
    <t>Mesures ou action déjà en place qui augmente la résilience actuelle</t>
  </si>
  <si>
    <t>Indicateur</t>
  </si>
  <si>
    <t>Projections</t>
  </si>
  <si>
    <t xml:space="preserve">                                                                   Notes personnelles</t>
  </si>
  <si>
    <t>Précisez</t>
  </si>
  <si>
    <t>Autres:</t>
  </si>
  <si>
    <t>Si vous êtes exposés à un aléa, les impacts seraient-ils importants? Votre  vulnérabilité  dépend par exemple de la nature de vos activités et de votre clientèle cible, vos infrastructures, vos ressources financières, votre capacité à réagir ou à vous adapter, etc.</t>
  </si>
  <si>
    <t>Vous pouvez ajouter manuellement d'autres risques que vous souhaitez inclure dans votre plan d'action, qui seraient moins graves mais plus facile à adresser.</t>
  </si>
  <si>
    <t>Information complémentaire</t>
  </si>
  <si>
    <t>Voir aussi la définition de capacité d'adaptation.</t>
  </si>
  <si>
    <t>Voir aussi la définition de résilience.</t>
  </si>
  <si>
    <r>
      <t xml:space="preserve">1.1 Dans cette première étape, décrivez les caractéristiques de votre organisation et de vos activités. Cela vous donnera un regard global sur les éléments de votre organisation qui peuvent être d'intérêt pour cette analyse. Il pourrait être utile de consulter certains collègues ou autres parties prenantes, selon votre degré de connaissance des aspects opérationels, stratégiques et financiers. 
1.2 OPTIONNEL: Identifiez par un </t>
    </r>
    <r>
      <rPr>
        <b/>
        <sz val="10"/>
        <color theme="5"/>
        <rFont val="Calibri"/>
        <family val="2"/>
      </rPr>
      <t>code couleur</t>
    </r>
    <r>
      <rPr>
        <b/>
        <sz val="10"/>
        <rFont val="Calibri"/>
        <family val="2"/>
      </rPr>
      <t xml:space="preserve"> les éléments qui sont critiques pour le bon déroulement de vos activités ou qui pourraient être particulièrement vulnérables à des aléas climatiques.
=&gt; Puis passez à l'étape 2.</t>
    </r>
  </si>
  <si>
    <t xml:space="preserve">2.3 Identifiez les messages clés des défis et perspectives d'adaptation pour la ou les régions concernées par votre organisation. Récupérez les messages clés à la page 5 du document du Gouvernement du Québec et collez les ci dessous. </t>
  </si>
  <si>
    <r>
      <t>3.1 À cette étape il est demandé de renseigner l'ensemble des impacts possibles entre les aléas identifiés et les éléments d'exposition proposés.
3.2 Une fois que vous avez identifié tous les impacts, vous devez leur attribuer une note de gravité correspondant à l'impact potentiel sur votre organisation.</t>
    </r>
    <r>
      <rPr>
        <b/>
        <sz val="10"/>
        <color rgb="FFFF0000"/>
        <rFont val="Calibri"/>
        <family val="2"/>
      </rPr>
      <t xml:space="preserve"> </t>
    </r>
    <r>
      <rPr>
        <b/>
        <sz val="10"/>
        <rFont val="Calibri"/>
        <family val="2"/>
      </rPr>
      <t xml:space="preserve">
=&gt; Puis passez à l'étape 4.
</t>
    </r>
    <r>
      <rPr>
        <b/>
        <sz val="11"/>
        <color rgb="FF00B0F0"/>
        <rFont val="Calibri"/>
        <family val="2"/>
      </rPr>
      <t>N.B. Vous n'avez pas besoin de remplir le tableau dans son intégralité. Seuls les risques qui vous semblent pertinents sont à ajouter ici.</t>
    </r>
  </si>
  <si>
    <t>4.0 Pour cette dernière étape, identifiez les actions à continuer ou à mettre en place pour adapter votre organisation aux risques potentiels.
=&gt; Puis imprimez votre feuille de résultats</t>
  </si>
  <si>
    <t>En d'autres termes, vous êtes exposés si les activités de votre organisation se déroulent dans un lieu susceptible de subir un aléa qui causerait des dommages.</t>
  </si>
  <si>
    <t xml:space="preserve">La propriété de l'outil revient à CCG qui accorde à Tourisme Laurentides et Living Lab Laurentides une licence non exclusive, perpétuelle, gratuite, non cessible, non révocable d’utilisation et de diffusion de l’outil. Cet outil ne peut être modifié sans l'accord écrit de CCG. </t>
  </si>
  <si>
    <t>Living Lab Laurentides/ Tourisme Laurentides</t>
  </si>
  <si>
    <t>caroline.asselin@laurentides.com</t>
  </si>
  <si>
    <t xml:space="preserve">  2.2 Déterminez si vous êtes dans une zone exposée aux événements climatiques* suivants:</t>
  </si>
  <si>
    <t>*Conseil: Votre municipalité ou votre MRC pourraient être une source d'information.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</si>
</sst>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81" x14ac:knownFonts="1">
    <font>
      <sz val="11"/>
      <color theme="1"/>
      <name val="Aptos Narrow"/>
      <family val="2"/>
      <scheme val="minor"/>
    </font>
    <font>
      <b/>
      <sz val="11"/>
      <color theme="1"/>
      <name val="Aptos Narrow"/>
      <family val="2"/>
      <scheme val="minor"/>
    </font>
    <font>
      <u/>
      <sz val="11"/>
      <color theme="10"/>
      <name val="Aptos Narrow"/>
      <family val="2"/>
      <scheme val="minor"/>
    </font>
    <font>
      <b/>
      <sz val="11"/>
      <color rgb="FFFF0000"/>
      <name val="Aptos Narrow"/>
      <family val="2"/>
      <scheme val="minor"/>
    </font>
    <font>
      <b/>
      <sz val="12"/>
      <color theme="1"/>
      <name val="Calibri"/>
      <family val="2"/>
    </font>
    <font>
      <sz val="11"/>
      <color theme="1"/>
      <name val="Calibri"/>
      <family val="2"/>
    </font>
    <font>
      <sz val="10"/>
      <color theme="1"/>
      <name val="Aptos Narrow"/>
      <family val="2"/>
      <scheme val="minor"/>
    </font>
    <font>
      <sz val="10"/>
      <color theme="1"/>
      <name val="Calibri"/>
      <family val="2"/>
    </font>
    <font>
      <i/>
      <sz val="10"/>
      <color theme="1"/>
      <name val="Calibri"/>
      <family val="2"/>
    </font>
    <font>
      <sz val="10"/>
      <color theme="1"/>
      <name val="Roboto"/>
    </font>
    <font>
      <b/>
      <sz val="10"/>
      <color rgb="FFEFF7F4"/>
      <name val="Roboto"/>
    </font>
    <font>
      <i/>
      <sz val="10"/>
      <color theme="0" tint="-0.499984740745262"/>
      <name val="Roboto"/>
    </font>
    <font>
      <sz val="10"/>
      <color rgb="FFEFF7F4"/>
      <name val="Roboto"/>
    </font>
    <font>
      <sz val="11"/>
      <color theme="1"/>
      <name val="Roboto"/>
    </font>
    <font>
      <b/>
      <sz val="11"/>
      <color rgb="FFEFF7F4"/>
      <name val="Roboto"/>
    </font>
    <font>
      <b/>
      <i/>
      <sz val="11"/>
      <color rgb="FF000000"/>
      <name val="Roboto"/>
    </font>
    <font>
      <b/>
      <i/>
      <sz val="12"/>
      <color theme="0" tint="-0.499984740745262"/>
      <name val="Roboto"/>
    </font>
    <font>
      <b/>
      <i/>
      <sz val="12"/>
      <color theme="1"/>
      <name val="Roboto"/>
    </font>
    <font>
      <sz val="14"/>
      <color theme="1"/>
      <name val="Aptos Narrow"/>
      <family val="2"/>
      <scheme val="minor"/>
    </font>
    <font>
      <b/>
      <sz val="11"/>
      <color theme="3" tint="0.249977111117893"/>
      <name val="Aptos Narrow"/>
      <family val="2"/>
      <scheme val="minor"/>
    </font>
    <font>
      <b/>
      <sz val="18"/>
      <color theme="3" tint="0.249977111117893"/>
      <name val="Aptos Narrow"/>
      <family val="2"/>
      <scheme val="minor"/>
    </font>
    <font>
      <b/>
      <sz val="26"/>
      <color theme="3" tint="0.249977111117893"/>
      <name val="Aptos Narrow"/>
      <family val="2"/>
      <scheme val="minor"/>
    </font>
    <font>
      <b/>
      <sz val="14"/>
      <color theme="3" tint="0.249977111117893"/>
      <name val="Aptos Narrow"/>
      <family val="2"/>
      <scheme val="minor"/>
    </font>
    <font>
      <sz val="14"/>
      <color theme="3" tint="0.249977111117893"/>
      <name val="Aptos Narrow"/>
      <family val="2"/>
      <scheme val="minor"/>
    </font>
    <font>
      <sz val="11"/>
      <name val="Aptos Narrow"/>
      <family val="2"/>
      <scheme val="minor"/>
    </font>
    <font>
      <b/>
      <sz val="11"/>
      <color theme="0"/>
      <name val="Aptos Narrow"/>
      <family val="2"/>
      <scheme val="minor"/>
    </font>
    <font>
      <b/>
      <sz val="10"/>
      <color theme="1"/>
      <name val="Aptos Narrow"/>
      <family val="2"/>
      <scheme val="minor"/>
    </font>
    <font>
      <b/>
      <sz val="16"/>
      <color theme="1"/>
      <name val="Calibri"/>
      <family val="2"/>
    </font>
    <font>
      <sz val="9"/>
      <color theme="1"/>
      <name val="Aptos Narrow"/>
      <family val="2"/>
      <scheme val="minor"/>
    </font>
    <font>
      <sz val="9"/>
      <color theme="1"/>
      <name val="Calibri"/>
      <family val="2"/>
    </font>
    <font>
      <i/>
      <sz val="9"/>
      <color theme="1"/>
      <name val="Calibri"/>
      <family val="2"/>
    </font>
    <font>
      <b/>
      <sz val="12"/>
      <color rgb="FFC00000"/>
      <name val="Calibri"/>
      <family val="2"/>
    </font>
    <font>
      <b/>
      <sz val="12"/>
      <color theme="7" tint="-0.499984740745262"/>
      <name val="Calibri"/>
      <family val="2"/>
    </font>
    <font>
      <b/>
      <sz val="12"/>
      <color theme="3" tint="0.249977111117893"/>
      <name val="Calibri"/>
      <family val="2"/>
    </font>
    <font>
      <b/>
      <sz val="12"/>
      <color rgb="FFDA9100"/>
      <name val="Calibri"/>
      <family val="2"/>
    </font>
    <font>
      <b/>
      <sz val="12"/>
      <color theme="9" tint="-0.499984740745262"/>
      <name val="Calibri"/>
      <family val="2"/>
    </font>
    <font>
      <i/>
      <sz val="11"/>
      <name val="Aptos Narrow"/>
      <family val="2"/>
      <scheme val="minor"/>
    </font>
    <font>
      <i/>
      <sz val="11"/>
      <color theme="1"/>
      <name val="Aptos Narrow"/>
      <family val="2"/>
      <scheme val="minor"/>
    </font>
    <font>
      <sz val="11"/>
      <color theme="3" tint="0.249977111117893"/>
      <name val="Aptos Narrow"/>
      <family val="2"/>
      <scheme val="minor"/>
    </font>
    <font>
      <b/>
      <sz val="11"/>
      <color rgb="FF290060"/>
      <name val="Aptos Narrow"/>
      <family val="2"/>
      <scheme val="minor"/>
    </font>
    <font>
      <b/>
      <sz val="11"/>
      <color theme="3"/>
      <name val="Aptos Narrow"/>
      <family val="2"/>
      <scheme val="minor"/>
    </font>
    <font>
      <sz val="8"/>
      <name val="Aptos Narrow"/>
      <family val="2"/>
      <scheme val="minor"/>
    </font>
    <font>
      <u/>
      <sz val="11"/>
      <color theme="0"/>
      <name val="Aptos Narrow"/>
      <family val="2"/>
      <scheme val="minor"/>
    </font>
    <font>
      <u/>
      <sz val="11"/>
      <color theme="1"/>
      <name val="Aptos Narrow"/>
      <family val="2"/>
      <scheme val="minor"/>
    </font>
    <font>
      <b/>
      <sz val="14"/>
      <color theme="0"/>
      <name val="Aptos Narrow"/>
      <family val="2"/>
      <scheme val="minor"/>
    </font>
    <font>
      <sz val="14"/>
      <color theme="0"/>
      <name val="Aptos Narrow"/>
      <family val="2"/>
      <scheme val="minor"/>
    </font>
    <font>
      <b/>
      <sz val="14"/>
      <color theme="1"/>
      <name val="Aptos Narrow"/>
      <family val="2"/>
      <scheme val="minor"/>
    </font>
    <font>
      <sz val="9"/>
      <color theme="1" tint="0.499984740745262"/>
      <name val="Aptos Narrow"/>
      <family val="2"/>
      <scheme val="minor"/>
    </font>
    <font>
      <u/>
      <sz val="10"/>
      <color theme="1"/>
      <name val="Calibri"/>
      <family val="2"/>
    </font>
    <font>
      <u/>
      <sz val="9"/>
      <color theme="1"/>
      <name val="Aptos Narrow"/>
      <family val="2"/>
      <scheme val="minor"/>
    </font>
    <font>
      <b/>
      <sz val="12"/>
      <color rgb="FFA9DD4B"/>
      <name val="Calibri"/>
      <family val="2"/>
    </font>
    <font>
      <b/>
      <sz val="14"/>
      <color theme="5" tint="-0.249977111117893"/>
      <name val="Calibri"/>
      <family val="2"/>
    </font>
    <font>
      <b/>
      <sz val="14"/>
      <color theme="3" tint="0.249977111117893"/>
      <name val="Calibri"/>
      <family val="2"/>
    </font>
    <font>
      <b/>
      <sz val="14"/>
      <color theme="9" tint="-0.249977111117893"/>
      <name val="Calibri"/>
      <family val="2"/>
    </font>
    <font>
      <b/>
      <sz val="14"/>
      <color rgb="FFFFC000"/>
      <name val="Calibri"/>
      <family val="2"/>
    </font>
    <font>
      <b/>
      <sz val="14"/>
      <color rgb="FFA9DD4B"/>
      <name val="Calibri"/>
      <family val="2"/>
    </font>
    <font>
      <i/>
      <sz val="10"/>
      <color theme="5" tint="-0.249977111117893"/>
      <name val="Calibri"/>
      <family val="2"/>
    </font>
    <font>
      <i/>
      <sz val="10"/>
      <color theme="3" tint="0.249977111117893"/>
      <name val="Calibri"/>
      <family val="2"/>
    </font>
    <font>
      <i/>
      <sz val="10"/>
      <color theme="9" tint="-0.249977111117893"/>
      <name val="Calibri"/>
      <family val="2"/>
    </font>
    <font>
      <i/>
      <sz val="10"/>
      <color rgb="FFFFC000"/>
      <name val="Calibri"/>
      <family val="2"/>
    </font>
    <font>
      <i/>
      <sz val="10"/>
      <color rgb="FFA9DD4B"/>
      <name val="Calibri"/>
      <family val="2"/>
    </font>
    <font>
      <b/>
      <u/>
      <sz val="9"/>
      <color theme="4"/>
      <name val="Calibri"/>
      <family val="2"/>
    </font>
    <font>
      <b/>
      <sz val="10"/>
      <name val="Calibri"/>
      <family val="2"/>
    </font>
    <font>
      <b/>
      <sz val="11"/>
      <color rgb="FF00B0F0"/>
      <name val="Calibri"/>
      <family val="2"/>
    </font>
    <font>
      <b/>
      <sz val="10"/>
      <color theme="1" tint="0.499984740745262"/>
      <name val="Roboto"/>
    </font>
    <font>
      <sz val="10"/>
      <color theme="1" tint="0.499984740745262"/>
      <name val="Roboto"/>
    </font>
    <font>
      <sz val="9"/>
      <color rgb="FFFF0000"/>
      <name val="Calibri"/>
      <family val="2"/>
    </font>
    <font>
      <sz val="10"/>
      <color rgb="FFFF0000"/>
      <name val="Calibri"/>
      <family val="2"/>
    </font>
    <font>
      <b/>
      <sz val="10"/>
      <color rgb="FFFF0000"/>
      <name val="Calibri"/>
      <family val="2"/>
    </font>
    <font>
      <sz val="9"/>
      <color theme="2" tint="-9.9978637043366805E-2"/>
      <name val="Calibri"/>
      <family val="2"/>
    </font>
    <font>
      <sz val="9"/>
      <color indexed="81"/>
      <name val="Tahoma"/>
      <family val="2"/>
    </font>
    <font>
      <b/>
      <sz val="9"/>
      <color indexed="81"/>
      <name val="Tahoma"/>
      <family val="2"/>
    </font>
    <font>
      <sz val="10"/>
      <name val="Aptos Narrow"/>
      <family val="2"/>
      <scheme val="minor"/>
    </font>
    <font>
      <strike/>
      <sz val="10"/>
      <name val="Aptos Narrow"/>
      <family val="2"/>
      <scheme val="minor"/>
    </font>
    <font>
      <sz val="14"/>
      <name val="Aptos Narrow"/>
      <family val="2"/>
      <scheme val="minor"/>
    </font>
    <font>
      <b/>
      <i/>
      <sz val="11"/>
      <name val="Roboto"/>
    </font>
    <font>
      <b/>
      <sz val="10"/>
      <color theme="5"/>
      <name val="Calibri"/>
      <family val="2"/>
    </font>
    <font>
      <sz val="10"/>
      <name val="Calibri"/>
      <family val="2"/>
    </font>
    <font>
      <b/>
      <sz val="11"/>
      <name val="Aptos Narrow"/>
      <family val="2"/>
      <scheme val="minor"/>
    </font>
    <font>
      <b/>
      <sz val="10"/>
      <color theme="4" tint="0.39997558519241921"/>
      <name val="Aptos Narrow"/>
      <family val="2"/>
      <scheme val="minor"/>
    </font>
    <font>
      <sz val="8"/>
      <name val="Calibri"/>
      <family val="2"/>
    </font>
  </fonts>
  <fills count="12">
    <fill>
      <patternFill patternType="none"/>
    </fill>
    <fill>
      <patternFill patternType="gray125"/>
    </fill>
    <fill>
      <patternFill patternType="solid">
        <fgColor theme="0"/>
        <bgColor indexed="64"/>
      </patternFill>
    </fill>
    <fill>
      <patternFill patternType="solid">
        <fgColor theme="3"/>
        <bgColor indexed="64"/>
      </patternFill>
    </fill>
    <fill>
      <patternFill patternType="solid">
        <fgColor theme="4"/>
        <bgColor indexed="64"/>
      </patternFill>
    </fill>
    <fill>
      <patternFill patternType="solid">
        <fgColor theme="3" tint="0.89999084444715716"/>
        <bgColor indexed="64"/>
      </patternFill>
    </fill>
    <fill>
      <patternFill patternType="solid">
        <fgColor theme="3" tint="9.9978637043366805E-2"/>
        <bgColor indexed="64"/>
      </patternFill>
    </fill>
    <fill>
      <patternFill patternType="solid">
        <fgColor theme="8" tint="-0.499984740745262"/>
        <bgColor indexed="64"/>
      </patternFill>
    </fill>
    <fill>
      <patternFill patternType="solid">
        <fgColor theme="8" tint="-0.249977111117893"/>
        <bgColor indexed="64"/>
      </patternFill>
    </fill>
    <fill>
      <patternFill patternType="solid">
        <fgColor theme="0" tint="-0.14999847407452621"/>
        <bgColor indexed="64"/>
      </patternFill>
    </fill>
    <fill>
      <patternFill patternType="solid">
        <fgColor rgb="FFFFFFFF"/>
        <bgColor rgb="FF000000"/>
      </patternFill>
    </fill>
    <fill>
      <patternFill patternType="solid">
        <fgColor theme="5" tint="0.79998168889431442"/>
        <bgColor indexed="64"/>
      </patternFill>
    </fill>
  </fills>
  <borders count="37">
    <border>
      <left/>
      <right/>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n">
        <color auto="1"/>
      </left>
      <right/>
      <top style="thin">
        <color auto="1"/>
      </top>
      <bottom style="thin">
        <color auto="1"/>
      </bottom>
      <diagonal/>
    </border>
    <border>
      <left/>
      <right/>
      <top style="thin">
        <color auto="1"/>
      </top>
      <bottom style="thin">
        <color auto="1"/>
      </bottom>
      <diagonal/>
    </border>
    <border>
      <left/>
      <right/>
      <top style="medium">
        <color indexed="64"/>
      </top>
      <bottom/>
      <diagonal/>
    </border>
    <border>
      <left/>
      <right/>
      <top/>
      <bottom style="medium">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top/>
      <bottom style="thin">
        <color theme="0" tint="-0.34998626667073579"/>
      </bottom>
      <diagonal/>
    </border>
    <border>
      <left/>
      <right/>
      <top style="thin">
        <color theme="0" tint="-0.34998626667073579"/>
      </top>
      <bottom style="thin">
        <color theme="0" tint="-0.34998626667073579"/>
      </bottom>
      <diagonal/>
    </border>
    <border>
      <left style="medium">
        <color indexed="64"/>
      </left>
      <right/>
      <top style="medium">
        <color indexed="64"/>
      </top>
      <bottom style="thin">
        <color theme="0" tint="-0.34998626667073579"/>
      </bottom>
      <diagonal/>
    </border>
    <border>
      <left style="medium">
        <color indexed="64"/>
      </left>
      <right/>
      <top style="thin">
        <color theme="0" tint="-0.34998626667073579"/>
      </top>
      <bottom style="thin">
        <color theme="0" tint="-0.34998626667073579"/>
      </bottom>
      <diagonal/>
    </border>
    <border>
      <left style="medium">
        <color indexed="64"/>
      </left>
      <right/>
      <top style="thin">
        <color theme="0" tint="-0.34998626667073579"/>
      </top>
      <bottom style="medium">
        <color indexed="64"/>
      </bottom>
      <diagonal/>
    </border>
    <border>
      <left style="medium">
        <color indexed="64"/>
      </left>
      <right/>
      <top style="thin">
        <color theme="0"/>
      </top>
      <bottom style="thin">
        <color theme="0"/>
      </bottom>
      <diagonal/>
    </border>
    <border>
      <left style="medium">
        <color indexed="64"/>
      </left>
      <right/>
      <top style="thin">
        <color theme="0"/>
      </top>
      <bottom style="medium">
        <color indexed="64"/>
      </bottom>
      <diagonal/>
    </border>
    <border>
      <left style="medium">
        <color indexed="64"/>
      </left>
      <right style="thin">
        <color indexed="64"/>
      </right>
      <top style="thin">
        <color indexed="64"/>
      </top>
      <bottom style="thin">
        <color indexed="64"/>
      </bottom>
      <diagonal/>
    </border>
    <border>
      <left/>
      <right/>
      <top/>
      <bottom style="thin">
        <color indexed="64"/>
      </bottom>
      <diagonal/>
    </border>
    <border>
      <left style="medium">
        <color indexed="64"/>
      </left>
      <right/>
      <top/>
      <bottom style="thin">
        <color theme="0" tint="-0.34998626667073579"/>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double">
        <color indexed="64"/>
      </left>
      <right style="thin">
        <color indexed="64"/>
      </right>
      <top style="thin">
        <color indexed="64"/>
      </top>
      <bottom style="thin">
        <color indexed="64"/>
      </bottom>
      <diagonal/>
    </border>
    <border>
      <left style="medium">
        <color indexed="64"/>
      </left>
      <right style="medium">
        <color indexed="64"/>
      </right>
      <top style="thin">
        <color indexed="64"/>
      </top>
      <bottom/>
      <diagonal/>
    </border>
    <border>
      <left style="thin">
        <color indexed="64"/>
      </left>
      <right style="medium">
        <color indexed="64"/>
      </right>
      <top style="thin">
        <color indexed="64"/>
      </top>
      <bottom style="thin">
        <color theme="0" tint="-0.34998626667073579"/>
      </bottom>
      <diagonal/>
    </border>
    <border>
      <left style="thin">
        <color indexed="64"/>
      </left>
      <right style="medium">
        <color indexed="64"/>
      </right>
      <top/>
      <bottom style="thin">
        <color theme="0" tint="-0.34998626667073579"/>
      </bottom>
      <diagonal/>
    </border>
    <border>
      <left style="thin">
        <color indexed="64"/>
      </left>
      <right style="medium">
        <color indexed="64"/>
      </right>
      <top/>
      <bottom style="medium">
        <color indexed="64"/>
      </bottom>
      <diagonal/>
    </border>
    <border>
      <left style="thin">
        <color indexed="64"/>
      </left>
      <right style="medium">
        <color indexed="64"/>
      </right>
      <top style="medium">
        <color indexed="64"/>
      </top>
      <bottom style="thin">
        <color theme="0" tint="-0.34998626667073579"/>
      </bottom>
      <diagonal/>
    </border>
    <border>
      <left style="thin">
        <color indexed="64"/>
      </left>
      <right style="medium">
        <color indexed="64"/>
      </right>
      <top style="medium">
        <color indexed="64"/>
      </top>
      <bottom style="thin">
        <color indexed="64"/>
      </bottom>
      <diagonal/>
    </border>
    <border>
      <left style="medium">
        <color indexed="64"/>
      </left>
      <right/>
      <top style="medium">
        <color indexed="64"/>
      </top>
      <bottom style="thin">
        <color theme="0"/>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2" fillId="0" borderId="0" applyNumberFormat="0" applyFill="0" applyBorder="0" applyAlignment="0" applyProtection="0"/>
  </cellStyleXfs>
  <cellXfs count="276">
    <xf numFmtId="0" fontId="0" fillId="0" borderId="0" xfId="0"/>
    <xf numFmtId="0" fontId="1" fillId="0" borderId="0" xfId="0" applyFont="1"/>
    <xf numFmtId="0" fontId="0" fillId="0" borderId="1" xfId="0" applyBorder="1"/>
    <xf numFmtId="0" fontId="0" fillId="0" borderId="2" xfId="0" applyBorder="1"/>
    <xf numFmtId="0" fontId="0" fillId="0" borderId="3" xfId="0" applyBorder="1"/>
    <xf numFmtId="0" fontId="0" fillId="0" borderId="4" xfId="0" applyBorder="1"/>
    <xf numFmtId="0" fontId="0" fillId="0" borderId="6" xfId="0" applyBorder="1"/>
    <xf numFmtId="0" fontId="0" fillId="0" borderId="7" xfId="0" applyBorder="1"/>
    <xf numFmtId="0" fontId="0" fillId="0" borderId="9" xfId="0" applyBorder="1"/>
    <xf numFmtId="0" fontId="6" fillId="0" borderId="0" xfId="0" applyFont="1"/>
    <xf numFmtId="0" fontId="9" fillId="0" borderId="0" xfId="0" applyFont="1"/>
    <xf numFmtId="0" fontId="9" fillId="0" borderId="0" xfId="0" applyFont="1" applyAlignment="1">
      <alignment horizontal="left" vertical="center" indent="1"/>
    </xf>
    <xf numFmtId="0" fontId="9" fillId="0" borderId="0" xfId="0" applyFont="1" applyAlignment="1">
      <alignment horizontal="left" vertical="center" wrapText="1" indent="1"/>
    </xf>
    <xf numFmtId="0" fontId="13" fillId="0" borderId="0" xfId="0" applyFont="1"/>
    <xf numFmtId="0" fontId="0" fillId="0" borderId="0" xfId="0" applyAlignment="1">
      <alignment horizontal="left" vertical="center" indent="1"/>
    </xf>
    <xf numFmtId="0" fontId="0" fillId="0" borderId="0" xfId="0" applyAlignment="1">
      <alignment wrapText="1"/>
    </xf>
    <xf numFmtId="0" fontId="18" fillId="0" borderId="0" xfId="0" applyFont="1"/>
    <xf numFmtId="0" fontId="0" fillId="0" borderId="0" xfId="0" applyAlignment="1">
      <alignment horizontal="left" indent="1"/>
    </xf>
    <xf numFmtId="0" fontId="0" fillId="0" borderId="0" xfId="0" applyAlignment="1">
      <alignment horizontal="left" wrapText="1" indent="1"/>
    </xf>
    <xf numFmtId="0" fontId="0" fillId="0" borderId="0" xfId="0" applyAlignment="1">
      <alignment horizontal="centerContinuous"/>
    </xf>
    <xf numFmtId="0" fontId="0" fillId="0" borderId="0" xfId="0" applyAlignment="1">
      <alignment horizontal="left"/>
    </xf>
    <xf numFmtId="15" fontId="0" fillId="0" borderId="14" xfId="0" applyNumberFormat="1" applyBorder="1"/>
    <xf numFmtId="0" fontId="0" fillId="0" borderId="0" xfId="0" applyAlignment="1">
      <alignment horizontal="justify"/>
    </xf>
    <xf numFmtId="0" fontId="0" fillId="0" borderId="12" xfId="0" applyBorder="1" applyAlignment="1">
      <alignment horizontal="left" vertical="center" wrapText="1" indent="1"/>
    </xf>
    <xf numFmtId="0" fontId="6" fillId="2" borderId="0" xfId="0" applyFont="1" applyFill="1"/>
    <xf numFmtId="0" fontId="8" fillId="2" borderId="0" xfId="0" applyFont="1" applyFill="1" applyAlignment="1">
      <alignment horizontal="left" vertical="top" wrapText="1"/>
    </xf>
    <xf numFmtId="0" fontId="8" fillId="2" borderId="0" xfId="0" applyFont="1" applyFill="1" applyAlignment="1">
      <alignment vertical="top" wrapText="1"/>
    </xf>
    <xf numFmtId="0" fontId="13" fillId="2" borderId="0" xfId="0" applyFont="1" applyFill="1"/>
    <xf numFmtId="0" fontId="16" fillId="2" borderId="12" xfId="0" applyFont="1" applyFill="1" applyBorder="1" applyAlignment="1">
      <alignment horizontal="left" vertical="center" wrapText="1" indent="1"/>
    </xf>
    <xf numFmtId="0" fontId="9" fillId="2" borderId="0" xfId="0" applyFont="1" applyFill="1"/>
    <xf numFmtId="0" fontId="11" fillId="2" borderId="12" xfId="0" applyFont="1" applyFill="1" applyBorder="1" applyAlignment="1">
      <alignment horizontal="left" vertical="center" wrapText="1" indent="1"/>
    </xf>
    <xf numFmtId="0" fontId="9" fillId="2" borderId="12" xfId="0" applyFont="1" applyFill="1" applyBorder="1" applyAlignment="1">
      <alignment horizontal="left" vertical="center" wrapText="1" indent="1"/>
    </xf>
    <xf numFmtId="0" fontId="9" fillId="2" borderId="12" xfId="0" quotePrefix="1" applyFont="1" applyFill="1" applyBorder="1" applyAlignment="1">
      <alignment horizontal="left" vertical="center" wrapText="1" indent="1"/>
    </xf>
    <xf numFmtId="0" fontId="26" fillId="0" borderId="0" xfId="0" applyFont="1" applyAlignment="1">
      <alignment horizontal="left" vertical="center" wrapText="1" indent="1"/>
    </xf>
    <xf numFmtId="0" fontId="27" fillId="0" borderId="10" xfId="0" applyFont="1" applyBorder="1" applyAlignment="1">
      <alignment horizontal="right" vertical="top" wrapText="1" indent="1"/>
    </xf>
    <xf numFmtId="0" fontId="0" fillId="0" borderId="11" xfId="0" applyBorder="1" applyAlignment="1">
      <alignment horizontal="left" vertical="center" indent="1"/>
    </xf>
    <xf numFmtId="0" fontId="6" fillId="0" borderId="0" xfId="0" applyFont="1" applyAlignment="1">
      <alignment horizontal="center"/>
    </xf>
    <xf numFmtId="0" fontId="29" fillId="0" borderId="17" xfId="0" applyFont="1" applyBorder="1" applyAlignment="1">
      <alignment horizontal="left" vertical="center" indent="1"/>
    </xf>
    <xf numFmtId="0" fontId="29" fillId="0" borderId="18" xfId="0" applyFont="1" applyBorder="1" applyAlignment="1">
      <alignment horizontal="left" vertical="center" indent="1"/>
    </xf>
    <xf numFmtId="0" fontId="29" fillId="0" borderId="16" xfId="0" applyFont="1" applyBorder="1" applyAlignment="1">
      <alignment horizontal="left" vertical="center" indent="1"/>
    </xf>
    <xf numFmtId="0" fontId="28" fillId="0" borderId="0" xfId="0" applyFont="1" applyAlignment="1">
      <alignment horizontal="left" vertical="center" indent="1"/>
    </xf>
    <xf numFmtId="0" fontId="4" fillId="0" borderId="1" xfId="0" applyFont="1" applyBorder="1" applyAlignment="1">
      <alignment horizontal="left" wrapText="1" indent="1"/>
    </xf>
    <xf numFmtId="0" fontId="5" fillId="2" borderId="3" xfId="0" applyFont="1" applyFill="1" applyBorder="1"/>
    <xf numFmtId="0" fontId="5" fillId="2" borderId="6" xfId="0" applyFont="1" applyFill="1" applyBorder="1"/>
    <xf numFmtId="0" fontId="10" fillId="3" borderId="19" xfId="0" applyFont="1" applyFill="1" applyBorder="1" applyAlignment="1">
      <alignment horizontal="left" vertical="center" wrapText="1" indent="1"/>
    </xf>
    <xf numFmtId="0" fontId="10" fillId="3" borderId="20" xfId="0" applyFont="1" applyFill="1" applyBorder="1" applyAlignment="1">
      <alignment horizontal="left" vertical="center" wrapText="1" indent="1"/>
    </xf>
    <xf numFmtId="0" fontId="1" fillId="0" borderId="12" xfId="0" applyFont="1" applyBorder="1" applyAlignment="1">
      <alignment horizontal="left" vertical="center" wrapText="1" indent="1"/>
    </xf>
    <xf numFmtId="0" fontId="0" fillId="0" borderId="0" xfId="0" applyAlignment="1">
      <alignment horizontal="left" vertical="center" indent="2"/>
    </xf>
    <xf numFmtId="0" fontId="19" fillId="0" borderId="0" xfId="0" applyFont="1" applyAlignment="1">
      <alignment horizontal="left" vertical="center" indent="2"/>
    </xf>
    <xf numFmtId="0" fontId="25" fillId="4" borderId="0" xfId="0" applyFont="1" applyFill="1" applyAlignment="1">
      <alignment wrapText="1"/>
    </xf>
    <xf numFmtId="0" fontId="25" fillId="4" borderId="0" xfId="0" applyFont="1" applyFill="1"/>
    <xf numFmtId="0" fontId="40" fillId="5" borderId="0" xfId="0" applyFont="1" applyFill="1" applyAlignment="1">
      <alignment wrapText="1"/>
    </xf>
    <xf numFmtId="0" fontId="40" fillId="5" borderId="0" xfId="0" applyFont="1" applyFill="1"/>
    <xf numFmtId="0" fontId="0" fillId="0" borderId="0" xfId="0" applyAlignment="1">
      <alignment horizontal="left" vertical="top" wrapText="1" indent="1"/>
    </xf>
    <xf numFmtId="0" fontId="42" fillId="6" borderId="12" xfId="0" applyFont="1" applyFill="1" applyBorder="1" applyAlignment="1">
      <alignment horizontal="left" vertical="center" indent="1"/>
    </xf>
    <xf numFmtId="0" fontId="43" fillId="0" borderId="0" xfId="0" applyFont="1" applyAlignment="1">
      <alignment horizontal="left" vertical="center" indent="1"/>
    </xf>
    <xf numFmtId="0" fontId="44" fillId="3" borderId="21" xfId="0" applyFont="1" applyFill="1" applyBorder="1" applyAlignment="1">
      <alignment horizontal="centerContinuous" vertical="center"/>
    </xf>
    <xf numFmtId="0" fontId="42" fillId="8" borderId="12" xfId="0" applyFont="1" applyFill="1" applyBorder="1" applyAlignment="1">
      <alignment horizontal="left" vertical="center" indent="1"/>
    </xf>
    <xf numFmtId="0" fontId="44" fillId="7" borderId="12" xfId="0" applyFont="1" applyFill="1" applyBorder="1" applyAlignment="1">
      <alignment horizontal="centerContinuous" vertical="center" wrapText="1"/>
    </xf>
    <xf numFmtId="0" fontId="0" fillId="0" borderId="22" xfId="0" applyBorder="1"/>
    <xf numFmtId="0" fontId="0" fillId="0" borderId="22" xfId="0" applyBorder="1" applyAlignment="1">
      <alignment horizontal="left"/>
    </xf>
    <xf numFmtId="0" fontId="0" fillId="0" borderId="9" xfId="0" applyBorder="1" applyAlignment="1">
      <alignment horizontal="left"/>
    </xf>
    <xf numFmtId="0" fontId="0" fillId="0" borderId="13" xfId="0" applyBorder="1"/>
    <xf numFmtId="0" fontId="0" fillId="0" borderId="13" xfId="0" applyBorder="1" applyAlignment="1">
      <alignment horizontal="left"/>
    </xf>
    <xf numFmtId="0" fontId="1" fillId="0" borderId="22" xfId="0" applyFont="1" applyBorder="1" applyAlignment="1">
      <alignment horizontal="left" vertical="center"/>
    </xf>
    <xf numFmtId="0" fontId="1" fillId="0" borderId="9" xfId="0" applyFont="1" applyBorder="1" applyAlignment="1">
      <alignment horizontal="left" vertical="center"/>
    </xf>
    <xf numFmtId="0" fontId="37" fillId="0" borderId="22" xfId="0" applyFont="1" applyBorder="1"/>
    <xf numFmtId="0" fontId="37" fillId="0" borderId="9" xfId="0" applyFont="1" applyBorder="1"/>
    <xf numFmtId="0" fontId="1" fillId="0" borderId="13" xfId="0" applyFont="1" applyBorder="1" applyAlignment="1">
      <alignment horizontal="left" vertical="center"/>
    </xf>
    <xf numFmtId="0" fontId="37" fillId="0" borderId="13" xfId="0" applyFont="1" applyBorder="1"/>
    <xf numFmtId="0" fontId="39" fillId="0" borderId="13" xfId="0" applyFont="1" applyBorder="1"/>
    <xf numFmtId="0" fontId="0" fillId="0" borderId="3" xfId="0" applyBorder="1" applyAlignment="1">
      <alignment horizontal="left" vertical="center" indent="1"/>
    </xf>
    <xf numFmtId="0" fontId="50" fillId="0" borderId="2" xfId="0" applyFont="1" applyBorder="1" applyAlignment="1">
      <alignment horizontal="centerContinuous" wrapText="1"/>
    </xf>
    <xf numFmtId="0" fontId="51" fillId="0" borderId="1" xfId="0" applyFont="1" applyBorder="1" applyAlignment="1">
      <alignment horizontal="centerContinuous" wrapText="1"/>
    </xf>
    <xf numFmtId="0" fontId="51" fillId="0" borderId="10" xfId="0" applyFont="1" applyBorder="1" applyAlignment="1">
      <alignment horizontal="centerContinuous" wrapText="1"/>
    </xf>
    <xf numFmtId="0" fontId="53" fillId="0" borderId="10" xfId="0" applyFont="1" applyBorder="1" applyAlignment="1">
      <alignment horizontal="centerContinuous" wrapText="1"/>
    </xf>
    <xf numFmtId="0" fontId="56" fillId="0" borderId="3" xfId="0" applyFont="1" applyBorder="1" applyAlignment="1">
      <alignment horizontal="centerContinuous" vertical="top" wrapText="1"/>
    </xf>
    <xf numFmtId="0" fontId="60" fillId="0" borderId="4" xfId="0" applyFont="1" applyBorder="1" applyAlignment="1">
      <alignment horizontal="centerContinuous" vertical="top" wrapText="1"/>
    </xf>
    <xf numFmtId="0" fontId="49" fillId="0" borderId="6" xfId="0" applyFont="1" applyBorder="1" applyAlignment="1">
      <alignment horizontal="left" vertical="center" indent="1"/>
    </xf>
    <xf numFmtId="0" fontId="48" fillId="0" borderId="11" xfId="0" applyFont="1" applyBorder="1" applyAlignment="1">
      <alignment horizontal="center" vertical="center" wrapText="1"/>
    </xf>
    <xf numFmtId="0" fontId="55" fillId="0" borderId="1" xfId="0" applyFont="1" applyBorder="1" applyAlignment="1">
      <alignment horizontal="centerContinuous" wrapText="1"/>
    </xf>
    <xf numFmtId="0" fontId="60" fillId="0" borderId="3" xfId="0" applyFont="1" applyBorder="1" applyAlignment="1">
      <alignment horizontal="centerContinuous" vertical="top" wrapText="1"/>
    </xf>
    <xf numFmtId="0" fontId="53" fillId="0" borderId="1" xfId="0" applyFont="1" applyBorder="1" applyAlignment="1">
      <alignment horizontal="centerContinuous" wrapText="1"/>
    </xf>
    <xf numFmtId="0" fontId="58" fillId="0" borderId="3" xfId="0" applyFont="1" applyBorder="1" applyAlignment="1">
      <alignment horizontal="centerContinuous" vertical="top" wrapText="1"/>
    </xf>
    <xf numFmtId="0" fontId="52" fillId="0" borderId="1" xfId="0" applyFont="1" applyBorder="1" applyAlignment="1">
      <alignment horizontal="centerContinuous" wrapText="1"/>
    </xf>
    <xf numFmtId="0" fontId="52" fillId="0" borderId="2" xfId="0" applyFont="1" applyBorder="1" applyAlignment="1">
      <alignment horizontal="centerContinuous" wrapText="1"/>
    </xf>
    <xf numFmtId="0" fontId="57" fillId="0" borderId="3" xfId="0" applyFont="1" applyBorder="1" applyAlignment="1">
      <alignment horizontal="centerContinuous" vertical="top" wrapText="1"/>
    </xf>
    <xf numFmtId="0" fontId="57" fillId="0" borderId="4" xfId="0" applyFont="1" applyBorder="1" applyAlignment="1">
      <alignment horizontal="centerContinuous" vertical="top" wrapText="1"/>
    </xf>
    <xf numFmtId="0" fontId="54" fillId="0" borderId="1" xfId="0" applyFont="1" applyBorder="1" applyAlignment="1">
      <alignment horizontal="centerContinuous" wrapText="1"/>
    </xf>
    <xf numFmtId="0" fontId="54" fillId="0" borderId="2" xfId="0" applyFont="1" applyBorder="1" applyAlignment="1">
      <alignment horizontal="centerContinuous" wrapText="1"/>
    </xf>
    <xf numFmtId="0" fontId="59" fillId="0" borderId="3" xfId="0" applyFont="1" applyBorder="1" applyAlignment="1">
      <alignment horizontal="centerContinuous" vertical="top" wrapText="1"/>
    </xf>
    <xf numFmtId="0" fontId="59" fillId="0" borderId="4" xfId="0" applyFont="1" applyBorder="1" applyAlignment="1">
      <alignment horizontal="centerContinuous" vertical="top" wrapText="1"/>
    </xf>
    <xf numFmtId="0" fontId="47" fillId="9" borderId="5" xfId="0" applyFont="1" applyFill="1" applyBorder="1" applyAlignment="1">
      <alignment horizontal="left" vertical="center" wrapText="1" indent="1"/>
    </xf>
    <xf numFmtId="0" fontId="4" fillId="0" borderId="3" xfId="0" applyFont="1" applyBorder="1" applyAlignment="1">
      <alignment horizontal="left" indent="1"/>
    </xf>
    <xf numFmtId="0" fontId="46" fillId="0" borderId="6" xfId="0" applyFont="1" applyBorder="1" applyAlignment="1">
      <alignment horizontal="left" vertical="center" indent="1"/>
    </xf>
    <xf numFmtId="0" fontId="0" fillId="0" borderId="0" xfId="0" applyAlignment="1">
      <alignment horizontal="justify" vertical="top"/>
    </xf>
    <xf numFmtId="0" fontId="0" fillId="0" borderId="0" xfId="0" applyAlignment="1">
      <alignment vertical="top" wrapText="1"/>
    </xf>
    <xf numFmtId="0" fontId="26" fillId="0" borderId="0" xfId="0" applyFont="1" applyAlignment="1">
      <alignment horizontal="left" vertical="center" wrapText="1" indent="2"/>
    </xf>
    <xf numFmtId="0" fontId="1" fillId="0" borderId="0" xfId="0" applyFont="1" applyAlignment="1">
      <alignment horizontal="left" vertical="center" wrapText="1" indent="1"/>
    </xf>
    <xf numFmtId="0" fontId="1" fillId="0" borderId="0" xfId="0" applyFont="1" applyAlignment="1">
      <alignment horizontal="left" wrapText="1" indent="1"/>
    </xf>
    <xf numFmtId="0" fontId="18" fillId="0" borderId="10" xfId="0" applyFont="1" applyBorder="1"/>
    <xf numFmtId="0" fontId="22" fillId="0" borderId="10" xfId="0" applyFont="1" applyBorder="1" applyAlignment="1">
      <alignment horizontal="left" vertical="center" indent="1"/>
    </xf>
    <xf numFmtId="0" fontId="0" fillId="0" borderId="10" xfId="0" applyBorder="1" applyAlignment="1">
      <alignment horizontal="left" vertical="center" indent="1"/>
    </xf>
    <xf numFmtId="0" fontId="18" fillId="0" borderId="2" xfId="0" applyFont="1" applyBorder="1"/>
    <xf numFmtId="0" fontId="25" fillId="3" borderId="0" xfId="0" applyFont="1" applyFill="1" applyAlignment="1">
      <alignment horizontal="left" vertical="center" indent="1"/>
    </xf>
    <xf numFmtId="0" fontId="0" fillId="0" borderId="4" xfId="0" applyBorder="1" applyAlignment="1">
      <alignment horizontal="justify"/>
    </xf>
    <xf numFmtId="0" fontId="18" fillId="0" borderId="4" xfId="0" applyFont="1" applyBorder="1"/>
    <xf numFmtId="0" fontId="0" fillId="0" borderId="4" xfId="0" applyBorder="1" applyAlignment="1">
      <alignment horizontal="justify" vertical="top"/>
    </xf>
    <xf numFmtId="0" fontId="0" fillId="0" borderId="4" xfId="0" applyBorder="1" applyAlignment="1">
      <alignment vertical="top" wrapText="1"/>
    </xf>
    <xf numFmtId="0" fontId="0" fillId="0" borderId="3" xfId="0" applyBorder="1" applyAlignment="1">
      <alignment horizontal="left" wrapText="1" indent="1"/>
    </xf>
    <xf numFmtId="0" fontId="2" fillId="0" borderId="0" xfId="1" applyBorder="1"/>
    <xf numFmtId="0" fontId="0" fillId="0" borderId="11" xfId="0" applyBorder="1"/>
    <xf numFmtId="0" fontId="37" fillId="0" borderId="0" xfId="0" applyFont="1" applyAlignment="1">
      <alignment horizontal="centerContinuous" vertical="top"/>
    </xf>
    <xf numFmtId="0" fontId="37" fillId="0" borderId="0" xfId="0" applyFont="1" applyAlignment="1">
      <alignment vertical="top"/>
    </xf>
    <xf numFmtId="0" fontId="22" fillId="0" borderId="1" xfId="0" applyFont="1" applyBorder="1" applyAlignment="1">
      <alignment horizontal="left" wrapText="1" indent="1"/>
    </xf>
    <xf numFmtId="0" fontId="22" fillId="0" borderId="3" xfId="0" applyFont="1" applyBorder="1" applyAlignment="1">
      <alignment horizontal="left" wrapText="1" indent="1"/>
    </xf>
    <xf numFmtId="0" fontId="0" fillId="0" borderId="3" xfId="0" applyBorder="1" applyAlignment="1">
      <alignment horizontal="left" vertical="top" wrapText="1" indent="1"/>
    </xf>
    <xf numFmtId="0" fontId="24" fillId="0" borderId="23" xfId="0" applyFont="1" applyBorder="1" applyAlignment="1">
      <alignment horizontal="left" wrapText="1" indent="2"/>
    </xf>
    <xf numFmtId="0" fontId="0" fillId="0" borderId="17" xfId="0" applyBorder="1" applyAlignment="1">
      <alignment horizontal="left" wrapText="1" indent="2"/>
    </xf>
    <xf numFmtId="0" fontId="0" fillId="0" borderId="3" xfId="0" applyBorder="1" applyAlignment="1">
      <alignment horizontal="left" wrapText="1" indent="2"/>
    </xf>
    <xf numFmtId="0" fontId="0" fillId="0" borderId="6" xfId="0" applyBorder="1" applyAlignment="1">
      <alignment horizontal="left" wrapText="1" indent="2"/>
    </xf>
    <xf numFmtId="0" fontId="20" fillId="0" borderId="24" xfId="0" applyFont="1" applyBorder="1" applyAlignment="1">
      <alignment horizontal="left" indent="1"/>
    </xf>
    <xf numFmtId="0" fontId="0" fillId="0" borderId="10" xfId="0" applyBorder="1"/>
    <xf numFmtId="0" fontId="20" fillId="0" borderId="1" xfId="0" applyFont="1" applyBorder="1" applyAlignment="1">
      <alignment horizontal="left" indent="1"/>
    </xf>
    <xf numFmtId="0" fontId="6" fillId="2" borderId="1" xfId="0" applyFont="1" applyFill="1" applyBorder="1"/>
    <xf numFmtId="0" fontId="8" fillId="2" borderId="10" xfId="0" applyFont="1" applyFill="1" applyBorder="1" applyAlignment="1">
      <alignment vertical="top" wrapText="1"/>
    </xf>
    <xf numFmtId="0" fontId="8" fillId="2" borderId="10" xfId="0" applyFont="1" applyFill="1" applyBorder="1" applyAlignment="1">
      <alignment horizontal="left" vertical="top" wrapText="1"/>
    </xf>
    <xf numFmtId="0" fontId="6" fillId="2" borderId="2" xfId="0" applyFont="1" applyFill="1" applyBorder="1"/>
    <xf numFmtId="0" fontId="6" fillId="2" borderId="3" xfId="0" applyFont="1" applyFill="1" applyBorder="1"/>
    <xf numFmtId="0" fontId="6" fillId="2" borderId="4" xfId="0" applyFont="1" applyFill="1" applyBorder="1"/>
    <xf numFmtId="0" fontId="13" fillId="2" borderId="3" xfId="0" applyFont="1" applyFill="1" applyBorder="1"/>
    <xf numFmtId="0" fontId="13" fillId="2" borderId="4" xfId="0" applyFont="1" applyFill="1" applyBorder="1"/>
    <xf numFmtId="0" fontId="9" fillId="2" borderId="3" xfId="0" applyFont="1" applyFill="1" applyBorder="1"/>
    <xf numFmtId="0" fontId="9" fillId="2" borderId="4" xfId="0" applyFont="1" applyFill="1" applyBorder="1"/>
    <xf numFmtId="0" fontId="9" fillId="2" borderId="6" xfId="0" applyFont="1" applyFill="1" applyBorder="1"/>
    <xf numFmtId="0" fontId="9" fillId="2" borderId="11" xfId="0" applyFont="1" applyFill="1" applyBorder="1" applyAlignment="1">
      <alignment horizontal="left" vertical="center" indent="1"/>
    </xf>
    <xf numFmtId="0" fontId="9" fillId="2" borderId="11" xfId="0" applyFont="1" applyFill="1" applyBorder="1" applyAlignment="1">
      <alignment horizontal="left" vertical="center" wrapText="1" indent="1"/>
    </xf>
    <xf numFmtId="0" fontId="9" fillId="2" borderId="7" xfId="0" applyFont="1" applyFill="1" applyBorder="1"/>
    <xf numFmtId="0" fontId="20" fillId="0" borderId="10" xfId="0" applyFont="1" applyBorder="1" applyAlignment="1">
      <alignment horizontal="left" indent="1"/>
    </xf>
    <xf numFmtId="0" fontId="5" fillId="0" borderId="10" xfId="0" applyFont="1" applyBorder="1"/>
    <xf numFmtId="0" fontId="29" fillId="0" borderId="10" xfId="0" applyFont="1" applyBorder="1" applyAlignment="1">
      <alignment horizontal="left" vertical="center" indent="1"/>
    </xf>
    <xf numFmtId="0" fontId="7" fillId="0" borderId="10" xfId="0" applyFont="1" applyBorder="1" applyAlignment="1">
      <alignment horizontal="center"/>
    </xf>
    <xf numFmtId="0" fontId="28" fillId="0" borderId="10" xfId="0" applyFont="1" applyBorder="1" applyAlignment="1">
      <alignment horizontal="left" vertical="center" indent="1"/>
    </xf>
    <xf numFmtId="0" fontId="6" fillId="0" borderId="10" xfId="0" applyFont="1" applyBorder="1" applyAlignment="1">
      <alignment horizontal="center"/>
    </xf>
    <xf numFmtId="0" fontId="30" fillId="0" borderId="0" xfId="0" applyFont="1" applyAlignment="1">
      <alignment vertical="center" wrapText="1"/>
    </xf>
    <xf numFmtId="0" fontId="48" fillId="0" borderId="0" xfId="0" applyFont="1" applyAlignment="1">
      <alignment horizontal="right" vertical="top" wrapText="1" indent="1"/>
    </xf>
    <xf numFmtId="0" fontId="56" fillId="0" borderId="0" xfId="0" applyFont="1" applyAlignment="1">
      <alignment horizontal="centerContinuous" vertical="top" wrapText="1"/>
    </xf>
    <xf numFmtId="0" fontId="58" fillId="0" borderId="0" xfId="0" applyFont="1" applyAlignment="1">
      <alignment horizontal="centerContinuous" vertical="top" wrapText="1"/>
    </xf>
    <xf numFmtId="0" fontId="0" fillId="0" borderId="4" xfId="0" applyBorder="1" applyAlignment="1">
      <alignment horizontal="left" vertical="center" indent="1"/>
    </xf>
    <xf numFmtId="0" fontId="43" fillId="0" borderId="0" xfId="0" applyFont="1" applyAlignment="1">
      <alignment horizontal="right" vertical="center" indent="1"/>
    </xf>
    <xf numFmtId="0" fontId="28" fillId="0" borderId="11" xfId="0" applyFont="1" applyBorder="1" applyAlignment="1">
      <alignment horizontal="left" vertical="center" indent="1"/>
    </xf>
    <xf numFmtId="0" fontId="6" fillId="0" borderId="11" xfId="0" applyFont="1" applyBorder="1" applyAlignment="1">
      <alignment horizontal="center"/>
    </xf>
    <xf numFmtId="0" fontId="61" fillId="0" borderId="10" xfId="0" applyFont="1" applyBorder="1" applyAlignment="1">
      <alignment horizontal="left"/>
    </xf>
    <xf numFmtId="0" fontId="0" fillId="0" borderId="10" xfId="0" applyBorder="1" applyAlignment="1">
      <alignment horizontal="left"/>
    </xf>
    <xf numFmtId="0" fontId="43" fillId="0" borderId="3" xfId="0" applyFont="1" applyBorder="1" applyAlignment="1">
      <alignment horizontal="left" vertical="center" indent="1"/>
    </xf>
    <xf numFmtId="0" fontId="43" fillId="0" borderId="4" xfId="0" applyFont="1" applyBorder="1" applyAlignment="1">
      <alignment horizontal="left" vertical="center" indent="1"/>
    </xf>
    <xf numFmtId="0" fontId="0" fillId="0" borderId="4" xfId="0" applyBorder="1" applyAlignment="1">
      <alignment horizontal="left" vertical="top" wrapText="1" indent="1"/>
    </xf>
    <xf numFmtId="0" fontId="0" fillId="0" borderId="11" xfId="0" applyBorder="1" applyAlignment="1">
      <alignment horizontal="left"/>
    </xf>
    <xf numFmtId="0" fontId="45" fillId="3" borderId="8" xfId="0" applyFont="1" applyFill="1" applyBorder="1" applyAlignment="1">
      <alignment horizontal="centerContinuous" vertical="center"/>
    </xf>
    <xf numFmtId="0" fontId="42" fillId="6" borderId="8" xfId="0" applyFont="1" applyFill="1" applyBorder="1" applyAlignment="1">
      <alignment horizontal="left" vertical="center" indent="1"/>
    </xf>
    <xf numFmtId="0" fontId="44" fillId="7" borderId="27" xfId="0" applyFont="1" applyFill="1" applyBorder="1" applyAlignment="1">
      <alignment horizontal="centerContinuous" vertical="center"/>
    </xf>
    <xf numFmtId="0" fontId="42" fillId="8" borderId="27" xfId="0" applyFont="1" applyFill="1" applyBorder="1" applyAlignment="1">
      <alignment horizontal="left" vertical="center" indent="1"/>
    </xf>
    <xf numFmtId="0" fontId="19" fillId="0" borderId="25" xfId="0" applyFont="1" applyBorder="1" applyAlignment="1">
      <alignment horizontal="left" indent="1"/>
    </xf>
    <xf numFmtId="0" fontId="36" fillId="0" borderId="25" xfId="0" applyFont="1" applyBorder="1" applyAlignment="1">
      <alignment horizontal="left" wrapText="1" indent="1"/>
    </xf>
    <xf numFmtId="0" fontId="19" fillId="0" borderId="28" xfId="0" applyFont="1" applyBorder="1" applyAlignment="1">
      <alignment horizontal="left" indent="1"/>
    </xf>
    <xf numFmtId="0" fontId="2" fillId="0" borderId="25" xfId="1" applyBorder="1" applyAlignment="1">
      <alignment horizontal="left" vertical="center" indent="2"/>
    </xf>
    <xf numFmtId="0" fontId="0" fillId="0" borderId="25" xfId="0" applyBorder="1" applyAlignment="1">
      <alignment horizontal="left" indent="1"/>
    </xf>
    <xf numFmtId="0" fontId="2" fillId="0" borderId="25" xfId="1" applyBorder="1" applyAlignment="1">
      <alignment horizontal="left" indent="1"/>
    </xf>
    <xf numFmtId="0" fontId="38" fillId="0" borderId="25" xfId="0" applyFont="1" applyBorder="1" applyAlignment="1">
      <alignment horizontal="left" indent="1"/>
    </xf>
    <xf numFmtId="0" fontId="37" fillId="0" borderId="25" xfId="0" applyFont="1" applyBorder="1" applyAlignment="1">
      <alignment horizontal="left" vertical="center" wrapText="1" indent="2"/>
    </xf>
    <xf numFmtId="0" fontId="37" fillId="0" borderId="25" xfId="0" applyFont="1" applyBorder="1" applyAlignment="1">
      <alignment horizontal="left" indent="2"/>
    </xf>
    <xf numFmtId="0" fontId="2" fillId="0" borderId="26" xfId="1" applyBorder="1" applyAlignment="1">
      <alignment horizontal="left" indent="2"/>
    </xf>
    <xf numFmtId="0" fontId="19" fillId="0" borderId="0" xfId="0" applyFont="1"/>
    <xf numFmtId="0" fontId="7" fillId="0" borderId="29" xfId="0" applyFont="1" applyBorder="1" applyAlignment="1">
      <alignment horizontal="center" vertical="center"/>
    </xf>
    <xf numFmtId="0" fontId="7" fillId="0" borderId="30" xfId="0" applyFont="1" applyBorder="1" applyAlignment="1">
      <alignment horizontal="center" vertical="center"/>
    </xf>
    <xf numFmtId="0" fontId="7" fillId="0" borderId="31" xfId="0" applyFont="1" applyBorder="1" applyAlignment="1">
      <alignment horizontal="center" vertical="center"/>
    </xf>
    <xf numFmtId="0" fontId="7" fillId="0" borderId="32" xfId="0" applyFont="1" applyBorder="1" applyAlignment="1">
      <alignment horizontal="center" vertical="center"/>
    </xf>
    <xf numFmtId="0" fontId="7" fillId="9" borderId="29" xfId="0" applyFont="1" applyFill="1" applyBorder="1" applyAlignment="1">
      <alignment horizontal="center" vertical="center"/>
    </xf>
    <xf numFmtId="0" fontId="7" fillId="9" borderId="33" xfId="0" applyFont="1" applyFill="1" applyBorder="1" applyAlignment="1">
      <alignment horizontal="center" vertical="center"/>
    </xf>
    <xf numFmtId="0" fontId="11" fillId="0" borderId="12" xfId="0" applyFont="1" applyBorder="1" applyAlignment="1">
      <alignment horizontal="left" vertical="center" wrapText="1" indent="1"/>
    </xf>
    <xf numFmtId="0" fontId="11" fillId="0" borderId="12" xfId="0" quotePrefix="1" applyFont="1" applyBorder="1" applyAlignment="1">
      <alignment horizontal="left" vertical="center" wrapText="1" indent="1"/>
    </xf>
    <xf numFmtId="0" fontId="26" fillId="0" borderId="12" xfId="0" applyFont="1" applyBorder="1" applyAlignment="1" applyProtection="1">
      <alignment horizontal="left" vertical="center" wrapText="1" indent="1"/>
      <protection locked="0"/>
    </xf>
    <xf numFmtId="0" fontId="0" fillId="0" borderId="8" xfId="0" applyBorder="1" applyAlignment="1" applyProtection="1">
      <alignment horizontal="center" vertical="center" wrapText="1"/>
      <protection locked="0"/>
    </xf>
    <xf numFmtId="0" fontId="0" fillId="0" borderId="27" xfId="0" applyBorder="1" applyAlignment="1" applyProtection="1">
      <alignment horizontal="left" vertical="top" wrapText="1" indent="1"/>
      <protection locked="0"/>
    </xf>
    <xf numFmtId="0" fontId="0" fillId="0" borderId="12" xfId="0" applyBorder="1" applyAlignment="1" applyProtection="1">
      <alignment horizontal="left" vertical="top" wrapText="1" indent="1"/>
      <protection locked="0"/>
    </xf>
    <xf numFmtId="0" fontId="64" fillId="10" borderId="12" xfId="0" applyFont="1" applyFill="1" applyBorder="1" applyAlignment="1">
      <alignment horizontal="left" vertical="center" wrapText="1" indent="1"/>
    </xf>
    <xf numFmtId="15" fontId="0" fillId="0" borderId="15" xfId="0" applyNumberFormat="1" applyBorder="1"/>
    <xf numFmtId="0" fontId="67" fillId="0" borderId="30" xfId="0" applyFont="1" applyBorder="1" applyAlignment="1">
      <alignment horizontal="center" vertical="center"/>
    </xf>
    <xf numFmtId="0" fontId="66" fillId="0" borderId="16" xfId="0" applyFont="1" applyBorder="1" applyAlignment="1">
      <alignment horizontal="left" vertical="center" indent="1"/>
    </xf>
    <xf numFmtId="0" fontId="0" fillId="0" borderId="27" xfId="0" applyBorder="1" applyAlignment="1">
      <alignment horizontal="left" vertical="top" wrapText="1" indent="1"/>
    </xf>
    <xf numFmtId="0" fontId="0" fillId="0" borderId="12" xfId="0" applyBorder="1" applyAlignment="1">
      <alignment horizontal="left" vertical="top" wrapText="1" indent="1"/>
    </xf>
    <xf numFmtId="0" fontId="62" fillId="0" borderId="0" xfId="0" applyFont="1" applyAlignment="1">
      <alignment horizontal="left" vertical="top" wrapText="1"/>
    </xf>
    <xf numFmtId="0" fontId="2" fillId="0" borderId="3" xfId="1" applyBorder="1"/>
    <xf numFmtId="0" fontId="62" fillId="0" borderId="0" xfId="0" applyFont="1" applyAlignment="1">
      <alignment horizontal="center" vertical="top" wrapText="1"/>
    </xf>
    <xf numFmtId="0" fontId="69" fillId="0" borderId="23" xfId="0" applyFont="1" applyBorder="1" applyAlignment="1">
      <alignment horizontal="left" vertical="center" indent="1"/>
    </xf>
    <xf numFmtId="0" fontId="69" fillId="0" borderId="17" xfId="0" applyFont="1" applyBorder="1" applyAlignment="1">
      <alignment horizontal="left" vertical="center" wrapText="1" indent="1"/>
    </xf>
    <xf numFmtId="0" fontId="69" fillId="0" borderId="17" xfId="0" applyFont="1" applyBorder="1" applyAlignment="1">
      <alignment horizontal="left" vertical="center" indent="1"/>
    </xf>
    <xf numFmtId="0" fontId="69" fillId="0" borderId="23" xfId="0" applyFont="1" applyBorder="1" applyAlignment="1">
      <alignment horizontal="left" vertical="center" wrapText="1" indent="1"/>
    </xf>
    <xf numFmtId="0" fontId="69" fillId="0" borderId="16" xfId="0" applyFont="1" applyBorder="1" applyAlignment="1">
      <alignment horizontal="left" vertical="center" indent="1"/>
    </xf>
    <xf numFmtId="0" fontId="69" fillId="0" borderId="16" xfId="0" applyFont="1" applyBorder="1" applyAlignment="1">
      <alignment horizontal="left" vertical="center" wrapText="1" indent="1"/>
    </xf>
    <xf numFmtId="0" fontId="20" fillId="0" borderId="1" xfId="0" applyFont="1" applyBorder="1" applyAlignment="1">
      <alignment horizontal="left" wrapText="1" indent="1"/>
    </xf>
    <xf numFmtId="0" fontId="6" fillId="0" borderId="3" xfId="0" applyFont="1" applyBorder="1" applyAlignment="1">
      <alignment horizontal="left" vertical="center" wrapText="1" indent="2"/>
    </xf>
    <xf numFmtId="0" fontId="6" fillId="0" borderId="6" xfId="0" applyFont="1" applyBorder="1" applyAlignment="1">
      <alignment horizontal="left" vertical="center" wrapText="1" indent="2"/>
    </xf>
    <xf numFmtId="0" fontId="20" fillId="0" borderId="3" xfId="0" applyFont="1" applyBorder="1" applyAlignment="1">
      <alignment horizontal="left" wrapText="1" indent="1"/>
    </xf>
    <xf numFmtId="15" fontId="0" fillId="0" borderId="15" xfId="0" applyNumberFormat="1" applyBorder="1" applyAlignment="1">
      <alignment horizontal="right"/>
    </xf>
    <xf numFmtId="0" fontId="62" fillId="0" borderId="3" xfId="0" applyFont="1" applyBorder="1" applyAlignment="1">
      <alignment horizontal="center" vertical="top" wrapText="1"/>
    </xf>
    <xf numFmtId="0" fontId="62" fillId="0" borderId="3" xfId="0" applyFont="1" applyBorder="1" applyAlignment="1">
      <alignment horizontal="left" vertical="top" wrapText="1"/>
    </xf>
    <xf numFmtId="0" fontId="26" fillId="0" borderId="0" xfId="0" applyFont="1" applyAlignment="1" applyProtection="1">
      <alignment horizontal="left" vertical="center" wrapText="1" indent="1"/>
      <protection locked="0"/>
    </xf>
    <xf numFmtId="0" fontId="0" fillId="0" borderId="0" xfId="0" applyAlignment="1" applyProtection="1">
      <alignment horizontal="center" vertical="center" wrapText="1"/>
      <protection locked="0"/>
    </xf>
    <xf numFmtId="0" fontId="0" fillId="0" borderId="0" xfId="0" applyAlignment="1" applyProtection="1">
      <alignment horizontal="left" vertical="top" wrapText="1" indent="1"/>
      <protection locked="0"/>
    </xf>
    <xf numFmtId="0" fontId="0" fillId="0" borderId="3" xfId="0" applyBorder="1" applyAlignment="1">
      <alignment horizontal="right" vertical="center" wrapText="1" indent="1"/>
    </xf>
    <xf numFmtId="0" fontId="14" fillId="3" borderId="34" xfId="0" applyFont="1" applyFill="1" applyBorder="1" applyAlignment="1">
      <alignment horizontal="left" vertical="center" wrapText="1" indent="1"/>
    </xf>
    <xf numFmtId="0" fontId="15" fillId="2" borderId="12" xfId="0" applyFont="1" applyFill="1" applyBorder="1" applyAlignment="1">
      <alignment horizontal="left" vertical="center" wrapText="1" indent="1"/>
    </xf>
    <xf numFmtId="0" fontId="9" fillId="0" borderId="12" xfId="0" applyFont="1" applyBorder="1" applyAlignment="1">
      <alignment horizontal="left" vertical="center" wrapText="1" indent="1"/>
    </xf>
    <xf numFmtId="0" fontId="65" fillId="10" borderId="12" xfId="0" applyFont="1" applyFill="1" applyBorder="1" applyAlignment="1">
      <alignment horizontal="left" vertical="center" wrapText="1" indent="1"/>
    </xf>
    <xf numFmtId="0" fontId="72" fillId="0" borderId="0" xfId="0" applyFont="1" applyAlignment="1">
      <alignment horizontal="left" vertical="center" wrapText="1"/>
    </xf>
    <xf numFmtId="0" fontId="24" fillId="0" borderId="0" xfId="0" applyFont="1"/>
    <xf numFmtId="0" fontId="24" fillId="0" borderId="4" xfId="0" applyFont="1" applyBorder="1"/>
    <xf numFmtId="0" fontId="72" fillId="0" borderId="4" xfId="0" applyFont="1" applyBorder="1" applyAlignment="1">
      <alignment horizontal="left" vertical="center" wrapText="1"/>
    </xf>
    <xf numFmtId="0" fontId="74" fillId="0" borderId="0" xfId="0" applyFont="1"/>
    <xf numFmtId="0" fontId="74" fillId="0" borderId="4" xfId="0" applyFont="1" applyBorder="1"/>
    <xf numFmtId="0" fontId="75" fillId="2" borderId="12" xfId="0" applyFont="1" applyFill="1" applyBorder="1" applyAlignment="1">
      <alignment horizontal="left" vertical="center" wrapText="1" indent="1"/>
    </xf>
    <xf numFmtId="0" fontId="11" fillId="11" borderId="12" xfId="0" applyFont="1" applyFill="1" applyBorder="1" applyAlignment="1">
      <alignment horizontal="left" vertical="center" wrapText="1" indent="1"/>
    </xf>
    <xf numFmtId="0" fontId="24" fillId="0" borderId="3" xfId="0" applyFont="1" applyBorder="1"/>
    <xf numFmtId="0" fontId="62" fillId="0" borderId="0" xfId="0" applyFont="1" applyAlignment="1">
      <alignment vertical="top" wrapText="1"/>
    </xf>
    <xf numFmtId="0" fontId="78" fillId="0" borderId="3" xfId="0" applyFont="1" applyBorder="1"/>
    <xf numFmtId="0" fontId="79" fillId="0" borderId="12" xfId="0" applyFont="1" applyBorder="1" applyAlignment="1" applyProtection="1">
      <alignment horizontal="left" wrapText="1"/>
      <protection locked="0"/>
    </xf>
    <xf numFmtId="0" fontId="0" fillId="0" borderId="3" xfId="0" applyBorder="1" applyAlignment="1">
      <alignment horizontal="left" vertical="top" wrapText="1" indent="1"/>
    </xf>
    <xf numFmtId="0" fontId="0" fillId="0" borderId="0" xfId="0" applyAlignment="1">
      <alignment horizontal="left" vertical="top" wrapText="1"/>
    </xf>
    <xf numFmtId="0" fontId="21" fillId="0" borderId="0" xfId="0" applyFont="1" applyAlignment="1">
      <alignment horizontal="left" vertical="center" wrapText="1"/>
    </xf>
    <xf numFmtId="0" fontId="0" fillId="0" borderId="3" xfId="0" applyBorder="1" applyAlignment="1">
      <alignment horizontal="left" wrapText="1" indent="1"/>
    </xf>
    <xf numFmtId="0" fontId="0" fillId="0" borderId="0" xfId="0" applyAlignment="1">
      <alignment horizontal="justify" wrapText="1"/>
    </xf>
    <xf numFmtId="0" fontId="24" fillId="0" borderId="3" xfId="0" applyFont="1" applyBorder="1" applyAlignment="1">
      <alignment horizontal="left" vertical="top" wrapText="1" indent="1"/>
    </xf>
    <xf numFmtId="0" fontId="24" fillId="0" borderId="0" xfId="0" applyFont="1" applyAlignment="1">
      <alignment horizontal="justify" vertical="top"/>
    </xf>
    <xf numFmtId="0" fontId="0" fillId="0" borderId="3" xfId="0" applyBorder="1" applyAlignment="1">
      <alignment horizontal="left" vertical="top" indent="1"/>
    </xf>
    <xf numFmtId="0" fontId="0" fillId="0" borderId="0" xfId="0" applyAlignment="1">
      <alignment horizontal="justify" vertical="top"/>
    </xf>
    <xf numFmtId="0" fontId="37" fillId="0" borderId="0" xfId="0" applyFont="1" applyAlignment="1">
      <alignment horizontal="justify" vertical="top" wrapText="1"/>
    </xf>
    <xf numFmtId="0" fontId="72" fillId="0" borderId="11" xfId="0" applyFont="1" applyBorder="1" applyAlignment="1">
      <alignment horizontal="left" vertical="center" wrapText="1"/>
    </xf>
    <xf numFmtId="0" fontId="73" fillId="0" borderId="11" xfId="0" applyFont="1" applyBorder="1" applyAlignment="1">
      <alignment horizontal="left" vertical="center" wrapText="1"/>
    </xf>
    <xf numFmtId="0" fontId="73" fillId="0" borderId="7" xfId="0" applyFont="1" applyBorder="1" applyAlignment="1">
      <alignment horizontal="left" vertical="center" wrapText="1"/>
    </xf>
    <xf numFmtId="0" fontId="72" fillId="0" borderId="0" xfId="0" applyFont="1" applyAlignment="1">
      <alignment horizontal="left" vertical="center" wrapText="1"/>
    </xf>
    <xf numFmtId="0" fontId="72" fillId="0" borderId="4" xfId="0" applyFont="1" applyBorder="1" applyAlignment="1">
      <alignment horizontal="left" vertical="center" wrapText="1"/>
    </xf>
    <xf numFmtId="0" fontId="20" fillId="0" borderId="0" xfId="0" applyFont="1" applyAlignment="1">
      <alignment horizontal="left" wrapText="1"/>
    </xf>
    <xf numFmtId="0" fontId="20" fillId="0" borderId="4" xfId="0" applyFont="1" applyBorder="1" applyAlignment="1">
      <alignment horizontal="left" wrapText="1"/>
    </xf>
    <xf numFmtId="0" fontId="73" fillId="0" borderId="0" xfId="0" applyFont="1" applyAlignment="1">
      <alignment horizontal="left" vertical="center" wrapText="1"/>
    </xf>
    <xf numFmtId="0" fontId="73" fillId="0" borderId="4" xfId="0" applyFont="1" applyBorder="1" applyAlignment="1">
      <alignment horizontal="left" vertical="center" wrapText="1"/>
    </xf>
    <xf numFmtId="0" fontId="62" fillId="0" borderId="0" xfId="0" applyFont="1" applyAlignment="1">
      <alignment horizontal="left" vertical="top" wrapText="1"/>
    </xf>
    <xf numFmtId="0" fontId="77" fillId="0" borderId="12" xfId="0" applyFont="1" applyBorder="1" applyAlignment="1">
      <alignment horizontal="left" vertical="top" wrapText="1"/>
    </xf>
    <xf numFmtId="0" fontId="62" fillId="0" borderId="35" xfId="0" applyFont="1" applyBorder="1" applyAlignment="1">
      <alignment horizontal="center" vertical="top" wrapText="1"/>
    </xf>
    <xf numFmtId="0" fontId="62" fillId="0" borderId="9" xfId="0" applyFont="1" applyBorder="1" applyAlignment="1">
      <alignment horizontal="center" vertical="top" wrapText="1"/>
    </xf>
    <xf numFmtId="0" fontId="62" fillId="0" borderId="36" xfId="0" applyFont="1" applyBorder="1" applyAlignment="1">
      <alignment horizontal="center" vertical="top" wrapText="1"/>
    </xf>
    <xf numFmtId="0" fontId="62" fillId="0" borderId="21" xfId="0" applyFont="1" applyBorder="1" applyAlignment="1">
      <alignment horizontal="left" vertical="top" wrapText="1" indent="1"/>
    </xf>
    <xf numFmtId="0" fontId="62" fillId="0" borderId="12" xfId="0" applyFont="1" applyBorder="1" applyAlignment="1">
      <alignment horizontal="left" vertical="top" wrapText="1" indent="1"/>
    </xf>
    <xf numFmtId="0" fontId="62" fillId="0" borderId="5" xfId="0" applyFont="1" applyBorder="1" applyAlignment="1">
      <alignment horizontal="left" vertical="top" wrapText="1"/>
    </xf>
    <xf numFmtId="0" fontId="62" fillId="0" borderId="22" xfId="0" applyFont="1" applyBorder="1" applyAlignment="1">
      <alignment horizontal="left" vertical="top" wrapText="1"/>
    </xf>
    <xf numFmtId="0" fontId="77" fillId="0" borderId="12" xfId="0" applyFont="1" applyBorder="1" applyAlignment="1">
      <alignment horizontal="left" vertical="top" wrapText="1" indent="1"/>
    </xf>
    <xf numFmtId="0" fontId="62" fillId="0" borderId="3" xfId="0" applyFont="1" applyBorder="1" applyAlignment="1">
      <alignment horizontal="left" vertical="top" wrapText="1" indent="1"/>
    </xf>
    <xf numFmtId="0" fontId="62" fillId="0" borderId="0" xfId="0" applyFont="1" applyAlignment="1">
      <alignment horizontal="left" vertical="top" wrapText="1" indent="1"/>
    </xf>
    <xf numFmtId="0" fontId="62" fillId="0" borderId="3" xfId="0" applyFont="1" applyBorder="1" applyAlignment="1">
      <alignment horizontal="left" vertical="top" wrapText="1"/>
    </xf>
    <xf numFmtId="0" fontId="34" fillId="2" borderId="0" xfId="0" applyFont="1" applyFill="1" applyAlignment="1">
      <alignment horizontal="center" vertical="center" wrapText="1"/>
    </xf>
    <xf numFmtId="0" fontId="34" fillId="2" borderId="11" xfId="0" applyFont="1" applyFill="1" applyBorder="1" applyAlignment="1">
      <alignment horizontal="center" vertical="center" wrapText="1"/>
    </xf>
    <xf numFmtId="0" fontId="35" fillId="2" borderId="0" xfId="0" applyFont="1" applyFill="1" applyAlignment="1">
      <alignment horizontal="center" vertical="center" wrapText="1"/>
    </xf>
    <xf numFmtId="0" fontId="35" fillId="2" borderId="11" xfId="0" applyFont="1" applyFill="1" applyBorder="1" applyAlignment="1">
      <alignment horizontal="center" vertical="center" wrapText="1"/>
    </xf>
    <xf numFmtId="0" fontId="31" fillId="2" borderId="0" xfId="0" applyFont="1" applyFill="1" applyAlignment="1">
      <alignment horizontal="center" vertical="center" wrapText="1"/>
    </xf>
    <xf numFmtId="0" fontId="31" fillId="2" borderId="11" xfId="0" applyFont="1" applyFill="1" applyBorder="1" applyAlignment="1">
      <alignment horizontal="center" vertical="center" wrapText="1"/>
    </xf>
    <xf numFmtId="0" fontId="3" fillId="0" borderId="0" xfId="0" applyFont="1" applyAlignment="1">
      <alignment horizontal="center" vertical="center" wrapText="1"/>
    </xf>
    <xf numFmtId="0" fontId="30" fillId="0" borderId="0" xfId="0" applyFont="1" applyAlignment="1">
      <alignment horizontal="left" vertical="center" wrapText="1"/>
    </xf>
    <xf numFmtId="0" fontId="32" fillId="2" borderId="0" xfId="0" applyFont="1" applyFill="1" applyAlignment="1">
      <alignment horizontal="center" vertical="center" wrapText="1"/>
    </xf>
    <xf numFmtId="0" fontId="32" fillId="2" borderId="11" xfId="0" applyFont="1" applyFill="1" applyBorder="1" applyAlignment="1">
      <alignment horizontal="center" vertical="center" wrapText="1"/>
    </xf>
    <xf numFmtId="0" fontId="33" fillId="2" borderId="0" xfId="0" applyFont="1" applyFill="1" applyAlignment="1">
      <alignment horizontal="center" vertical="center" wrapText="1"/>
    </xf>
    <xf numFmtId="0" fontId="33" fillId="2" borderId="11" xfId="0" applyFont="1" applyFill="1" applyBorder="1" applyAlignment="1">
      <alignment horizontal="center" vertical="center" wrapText="1"/>
    </xf>
    <xf numFmtId="0" fontId="0" fillId="0" borderId="0" xfId="0" applyAlignment="1">
      <alignment horizontal="left" vertical="top" wrapText="1" indent="1"/>
    </xf>
    <xf numFmtId="0" fontId="62" fillId="0" borderId="4" xfId="0" applyFont="1" applyBorder="1" applyAlignment="1">
      <alignment horizontal="left" vertical="top" wrapText="1"/>
    </xf>
    <xf numFmtId="0" fontId="80" fillId="0" borderId="0" xfId="0" applyFont="1" applyAlignment="1">
      <alignment horizontal="left" vertical="top"/>
    </xf>
    <xf numFmtId="0" fontId="62" fillId="0" borderId="0" xfId="0" applyFont="1" applyBorder="1" applyAlignment="1">
      <alignment horizontal="left" vertical="top" wrapText="1"/>
    </xf>
    <xf numFmtId="0" fontId="62" fillId="0" borderId="12" xfId="0" applyFont="1" applyBorder="1" applyAlignment="1">
      <alignment horizontal="center" vertical="top" wrapText="1"/>
    </xf>
  </cellXfs>
  <cellStyles count="2">
    <cellStyle name="Lien hypertexte" xfId="1" builtinId="8"/>
    <cellStyle name="Normal" xfId="0" builtinId="0"/>
  </cellStyles>
  <dxfs count="14">
    <dxf>
      <fill>
        <patternFill>
          <bgColor rgb="FFFFFFCC"/>
        </patternFill>
      </fill>
    </dxf>
    <dxf>
      <fill>
        <patternFill>
          <bgColor rgb="FFFFFFCC"/>
        </patternFill>
      </fill>
    </dxf>
    <dxf>
      <fill>
        <patternFill>
          <bgColor rgb="FFFFFFCC"/>
        </patternFill>
      </fill>
    </dxf>
    <dxf>
      <fill>
        <patternFill>
          <bgColor rgb="FFFFFFCC"/>
        </patternFill>
      </fill>
    </dxf>
    <dxf>
      <fill>
        <patternFill>
          <fgColor rgb="FFFFFFCC"/>
          <bgColor rgb="FFFFFFCC"/>
        </patternFill>
      </fill>
    </dxf>
    <dxf>
      <fill>
        <patternFill>
          <fgColor rgb="FFFFFFCC"/>
          <bgColor rgb="FFFFFFCC"/>
        </patternFill>
      </fill>
    </dxf>
    <dxf>
      <fill>
        <patternFill>
          <fgColor rgb="FFFFFFCC"/>
          <bgColor rgb="FFFFFFCC"/>
        </patternFill>
      </fill>
    </dxf>
    <dxf>
      <fill>
        <patternFill>
          <fgColor rgb="FFFFFFCC"/>
          <bgColor rgb="FFFFFFCC"/>
        </patternFill>
      </fill>
    </dxf>
    <dxf>
      <fill>
        <patternFill>
          <fgColor rgb="FFFFFFCC"/>
          <bgColor rgb="FFFFFFCC"/>
        </patternFill>
      </fill>
    </dxf>
    <dxf>
      <fill>
        <patternFill>
          <fgColor rgb="FFFFFFCC"/>
          <bgColor rgb="FFFFFFCC"/>
        </patternFill>
      </fill>
    </dxf>
    <dxf>
      <fill>
        <patternFill>
          <fgColor rgb="FFFFFFCC"/>
          <bgColor rgb="FFFFFFCC"/>
        </patternFill>
      </fill>
    </dxf>
    <dxf>
      <font>
        <b/>
        <i val="0"/>
        <color theme="0"/>
      </font>
    </dxf>
    <dxf>
      <fill>
        <patternFill>
          <fgColor rgb="FFFFFFCC"/>
          <bgColor rgb="FFFFFFCC"/>
        </patternFill>
      </fill>
    </dxf>
    <dxf>
      <fill>
        <patternFill>
          <fgColor rgb="FFFFFFCC"/>
          <bgColor rgb="FFFFFFCC"/>
        </patternFill>
      </fill>
    </dxf>
  </dxfs>
  <tableStyles count="0" defaultTableStyle="TableStyleMedium2" defaultPivotStyle="PivotStyleLight16"/>
  <colors>
    <mruColors>
      <color rgb="FFA9DD4B"/>
      <color rgb="FFC2E77F"/>
      <color rgb="FF290060"/>
      <color rgb="FFFCF9D0"/>
      <color rgb="FF4C8A72"/>
      <color rgb="FFDEFAE3"/>
      <color rgb="FFFCE0E0"/>
      <color rgb="FFECF4F0"/>
      <color rgb="FF58A279"/>
      <color rgb="FFEAF8D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3.png"/><Relationship Id="rId1" Type="http://schemas.openxmlformats.org/officeDocument/2006/relationships/hyperlink" Target="https://www.quebec.ca/habitation-territoire/amenagement-developpement-territoires/amenagement-territoire/changements-climatiques-municipalites/fiches-defis-perspectives-regions" TargetMode="External"/></Relationships>
</file>

<file path=xl/drawings/_rels/drawing3.xml.rels><?xml version="1.0" encoding="UTF-8" standalone="yes"?>
<Relationships xmlns="http://schemas.openxmlformats.org/package/2006/relationships"><Relationship Id="rId8" Type="http://schemas.microsoft.com/office/2007/relationships/hdphoto" Target="../media/hdphoto4.wdp"/><Relationship Id="rId13" Type="http://schemas.openxmlformats.org/officeDocument/2006/relationships/image" Target="../media/image12.png"/><Relationship Id="rId3" Type="http://schemas.openxmlformats.org/officeDocument/2006/relationships/image" Target="../media/image6.png"/><Relationship Id="rId7" Type="http://schemas.openxmlformats.org/officeDocument/2006/relationships/image" Target="../media/image8.png"/><Relationship Id="rId12" Type="http://schemas.openxmlformats.org/officeDocument/2006/relationships/image" Target="../media/image11.png"/><Relationship Id="rId17" Type="http://schemas.microsoft.com/office/2007/relationships/hdphoto" Target="../media/hdphoto6.wdp"/><Relationship Id="rId2" Type="http://schemas.microsoft.com/office/2007/relationships/hdphoto" Target="../media/hdphoto1.wdp"/><Relationship Id="rId16" Type="http://schemas.openxmlformats.org/officeDocument/2006/relationships/image" Target="../media/image15.png"/><Relationship Id="rId1" Type="http://schemas.openxmlformats.org/officeDocument/2006/relationships/image" Target="../media/image5.png"/><Relationship Id="rId6" Type="http://schemas.microsoft.com/office/2007/relationships/hdphoto" Target="../media/hdphoto3.wdp"/><Relationship Id="rId11" Type="http://schemas.openxmlformats.org/officeDocument/2006/relationships/image" Target="../media/image10.png"/><Relationship Id="rId5" Type="http://schemas.openxmlformats.org/officeDocument/2006/relationships/image" Target="../media/image7.png"/><Relationship Id="rId15" Type="http://schemas.openxmlformats.org/officeDocument/2006/relationships/image" Target="../media/image14.png"/><Relationship Id="rId10" Type="http://schemas.microsoft.com/office/2007/relationships/hdphoto" Target="../media/hdphoto5.wdp"/><Relationship Id="rId4" Type="http://schemas.microsoft.com/office/2007/relationships/hdphoto" Target="../media/hdphoto2.wdp"/><Relationship Id="rId9" Type="http://schemas.openxmlformats.org/officeDocument/2006/relationships/image" Target="../media/image9.png"/><Relationship Id="rId14"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xdr:from>
      <xdr:col>1</xdr:col>
      <xdr:colOff>133349</xdr:colOff>
      <xdr:row>17</xdr:row>
      <xdr:rowOff>152400</xdr:rowOff>
    </xdr:from>
    <xdr:to>
      <xdr:col>2</xdr:col>
      <xdr:colOff>2590799</xdr:colOff>
      <xdr:row>17</xdr:row>
      <xdr:rowOff>1390650</xdr:rowOff>
    </xdr:to>
    <xdr:sp macro="" textlink="">
      <xdr:nvSpPr>
        <xdr:cNvPr id="4" name="Rectangle : coins arrondis 3">
          <a:extLst>
            <a:ext uri="{FF2B5EF4-FFF2-40B4-BE49-F238E27FC236}">
              <a16:creationId xmlns:a16="http://schemas.microsoft.com/office/drawing/2014/main" id="{B152D05E-A876-E15F-DB11-9B90F867C1E1}"/>
            </a:ext>
          </a:extLst>
        </xdr:cNvPr>
        <xdr:cNvSpPr/>
      </xdr:nvSpPr>
      <xdr:spPr>
        <a:xfrm>
          <a:off x="276224" y="7629525"/>
          <a:ext cx="5057775" cy="1238250"/>
        </a:xfrm>
        <a:prstGeom prst="roundRect">
          <a:avLst>
            <a:gd name="adj" fmla="val 7576"/>
          </a:avLst>
        </a:prstGeom>
        <a:solidFill>
          <a:schemeClr val="lt1"/>
        </a:solidFill>
        <a:ln>
          <a:noFill/>
        </a:ln>
        <a:effectLst>
          <a:outerShdw blurRad="63500" sx="102000" sy="102000" algn="ctr" rotWithShape="0">
            <a:schemeClr val="tx1">
              <a:alpha val="40000"/>
            </a:schemeClr>
          </a:outerShdw>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lang="fr-FR" sz="1100">
              <a:solidFill>
                <a:sysClr val="windowText" lastClr="000000"/>
              </a:solidFill>
            </a:rPr>
            <a:t>Outil</a:t>
          </a:r>
          <a:r>
            <a:rPr lang="fr-FR" sz="1100" baseline="0">
              <a:solidFill>
                <a:sysClr val="windowText" lastClr="000000"/>
              </a:solidFill>
            </a:rPr>
            <a:t> co-créé par:</a:t>
          </a:r>
          <a:endParaRPr lang="fr-FR" sz="1100">
            <a:solidFill>
              <a:sysClr val="windowText" lastClr="000000"/>
            </a:solidFill>
          </a:endParaRPr>
        </a:p>
      </xdr:txBody>
    </xdr:sp>
    <xdr:clientData/>
  </xdr:twoCellAnchor>
  <xdr:twoCellAnchor editAs="oneCell">
    <xdr:from>
      <xdr:col>1</xdr:col>
      <xdr:colOff>1485899</xdr:colOff>
      <xdr:row>17</xdr:row>
      <xdr:rowOff>447675</xdr:rowOff>
    </xdr:from>
    <xdr:to>
      <xdr:col>2</xdr:col>
      <xdr:colOff>593621</xdr:colOff>
      <xdr:row>17</xdr:row>
      <xdr:rowOff>1203816</xdr:rowOff>
    </xdr:to>
    <xdr:pic>
      <xdr:nvPicPr>
        <xdr:cNvPr id="2" name="Image 1">
          <a:extLst>
            <a:ext uri="{FF2B5EF4-FFF2-40B4-BE49-F238E27FC236}">
              <a16:creationId xmlns:a16="http://schemas.microsoft.com/office/drawing/2014/main" id="{6D109D40-5F5F-483E-B879-15E0E6C33DDC}"/>
            </a:ext>
          </a:extLst>
        </xdr:cNvPr>
        <xdr:cNvPicPr>
          <a:picLocks noChangeAspect="1"/>
        </xdr:cNvPicPr>
      </xdr:nvPicPr>
      <xdr:blipFill rotWithShape="1">
        <a:blip xmlns:r="http://schemas.openxmlformats.org/officeDocument/2006/relationships" r:embed="rId1"/>
        <a:srcRect t="4199" b="6299"/>
        <a:stretch/>
      </xdr:blipFill>
      <xdr:spPr>
        <a:xfrm>
          <a:off x="1628774" y="5867400"/>
          <a:ext cx="1700427" cy="765666"/>
        </a:xfrm>
        <a:prstGeom prst="roundRect">
          <a:avLst>
            <a:gd name="adj" fmla="val 9077"/>
          </a:avLst>
        </a:prstGeom>
      </xdr:spPr>
    </xdr:pic>
    <xdr:clientData/>
  </xdr:twoCellAnchor>
  <xdr:twoCellAnchor editAs="oneCell">
    <xdr:from>
      <xdr:col>2</xdr:col>
      <xdr:colOff>1070309</xdr:colOff>
      <xdr:row>17</xdr:row>
      <xdr:rowOff>204966</xdr:rowOff>
    </xdr:from>
    <xdr:to>
      <xdr:col>2</xdr:col>
      <xdr:colOff>1849754</xdr:colOff>
      <xdr:row>17</xdr:row>
      <xdr:rowOff>1274446</xdr:rowOff>
    </xdr:to>
    <xdr:pic>
      <xdr:nvPicPr>
        <xdr:cNvPr id="3" name="dimg_346" descr="Living Lab Laurentides | Adaptation aux changements climatiques en">
          <a:extLst>
            <a:ext uri="{FF2B5EF4-FFF2-40B4-BE49-F238E27FC236}">
              <a16:creationId xmlns:a16="http://schemas.microsoft.com/office/drawing/2014/main" id="{6B33678E-5B5F-8F7E-4165-02B0335382F4}"/>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3813509" y="7682091"/>
          <a:ext cx="768015" cy="108091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209550</xdr:colOff>
      <xdr:row>14</xdr:row>
      <xdr:rowOff>38099</xdr:rowOff>
    </xdr:from>
    <xdr:to>
      <xdr:col>9</xdr:col>
      <xdr:colOff>190499</xdr:colOff>
      <xdr:row>43</xdr:row>
      <xdr:rowOff>47624</xdr:rowOff>
    </xdr:to>
    <xdr:sp macro="" textlink="">
      <xdr:nvSpPr>
        <xdr:cNvPr id="3" name="Rectangle : coins arrondis 2">
          <a:hlinkClick xmlns:r="http://schemas.openxmlformats.org/officeDocument/2006/relationships" r:id="rId1"/>
          <a:extLst>
            <a:ext uri="{FF2B5EF4-FFF2-40B4-BE49-F238E27FC236}">
              <a16:creationId xmlns:a16="http://schemas.microsoft.com/office/drawing/2014/main" id="{E820D6BF-58B9-4103-B3A8-06BA37DAF9A5}"/>
            </a:ext>
          </a:extLst>
        </xdr:cNvPr>
        <xdr:cNvSpPr/>
      </xdr:nvSpPr>
      <xdr:spPr>
        <a:xfrm>
          <a:off x="542925" y="1257299"/>
          <a:ext cx="7753349" cy="5534025"/>
        </a:xfrm>
        <a:prstGeom prst="roundRect">
          <a:avLst>
            <a:gd name="adj" fmla="val 2757"/>
          </a:avLst>
        </a:prstGeom>
        <a:solidFill>
          <a:schemeClr val="lt1"/>
        </a:solidFill>
        <a:ln>
          <a:noFill/>
        </a:ln>
        <a:effectLst>
          <a:outerShdw blurRad="63500" sx="102000" sy="102000" algn="ctr" rotWithShape="0">
            <a:schemeClr val="tx1">
              <a:alpha val="40000"/>
            </a:schemeClr>
          </a:outerShdw>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fr-FR" sz="1100" u="none">
              <a:solidFill>
                <a:sysClr val="windowText" lastClr="000000"/>
              </a:solidFill>
            </a:rPr>
            <a:t>Aller</a:t>
          </a:r>
          <a:r>
            <a:rPr lang="fr-FR" sz="1100" u="none" baseline="0">
              <a:solidFill>
                <a:sysClr val="windowText" lastClr="000000"/>
              </a:solidFill>
            </a:rPr>
            <a:t> sur le site :</a:t>
          </a:r>
        </a:p>
        <a:p>
          <a:pPr algn="l"/>
          <a:r>
            <a:rPr lang="fr-FR" sz="1100" b="1" i="0" u="none" strike="noStrike">
              <a:solidFill>
                <a:srgbClr val="0070C0"/>
              </a:solidFill>
              <a:effectLst/>
              <a:latin typeface="+mn-lt"/>
              <a:ea typeface="+mn-ea"/>
              <a:cs typeface="+mn-cs"/>
              <a:hlinkClick xmlns:r="http://schemas.openxmlformats.org/officeDocument/2006/relationships" r:id="">
                <a:extLst>
                  <a:ext uri="{A12FA001-AC4F-418D-AE19-62706E023703}">
                    <ahyp:hlinkClr xmlns:ahyp="http://schemas.microsoft.com/office/drawing/2018/hyperlinkcolor" val="tx"/>
                  </a:ext>
                </a:extLst>
              </a:hlinkClick>
            </a:rPr>
            <a:t>Fiches synthèses des défis et perspectives d’adaptation des régions aux changements climatiques | Gouvernement du Québec</a:t>
          </a:r>
          <a:br>
            <a:rPr lang="fr-FR" sz="1100" b="1" i="0" u="none" strike="noStrike">
              <a:solidFill>
                <a:srgbClr val="0070C0"/>
              </a:solidFill>
              <a:effectLst/>
              <a:latin typeface="+mn-lt"/>
              <a:ea typeface="+mn-ea"/>
              <a:cs typeface="+mn-cs"/>
            </a:rPr>
          </a:br>
          <a:endParaRPr lang="fr-FR" sz="1100" b="1" i="0" u="none" strike="noStrike">
            <a:solidFill>
              <a:srgbClr val="0070C0"/>
            </a:solidFill>
            <a:effectLst/>
            <a:latin typeface="+mn-lt"/>
            <a:ea typeface="+mn-ea"/>
            <a:cs typeface="+mn-cs"/>
          </a:endParaRPr>
        </a:p>
        <a:p>
          <a:pPr algn="l"/>
          <a:r>
            <a:rPr lang="fr-FR" sz="1100" b="0" i="0" u="none" strike="noStrike">
              <a:solidFill>
                <a:sysClr val="windowText" lastClr="000000"/>
              </a:solidFill>
              <a:effectLst/>
              <a:latin typeface="+mn-lt"/>
              <a:ea typeface="+mn-ea"/>
              <a:cs typeface="+mn-cs"/>
            </a:rPr>
            <a:t>Renseigner</a:t>
          </a:r>
          <a:r>
            <a:rPr lang="fr-FR" sz="1100" b="0" i="0" u="none" strike="noStrike" baseline="0">
              <a:solidFill>
                <a:sysClr val="windowText" lastClr="000000"/>
              </a:solidFill>
              <a:effectLst/>
              <a:latin typeface="+mn-lt"/>
              <a:ea typeface="+mn-ea"/>
              <a:cs typeface="+mn-cs"/>
            </a:rPr>
            <a:t> les messages clés pour la région étudiée :</a:t>
          </a:r>
        </a:p>
      </xdr:txBody>
    </xdr:sp>
    <xdr:clientData/>
  </xdr:twoCellAnchor>
  <xdr:twoCellAnchor editAs="oneCell">
    <xdr:from>
      <xdr:col>3</xdr:col>
      <xdr:colOff>344805</xdr:colOff>
      <xdr:row>19</xdr:row>
      <xdr:rowOff>102870</xdr:rowOff>
    </xdr:from>
    <xdr:to>
      <xdr:col>6</xdr:col>
      <xdr:colOff>491951</xdr:colOff>
      <xdr:row>42</xdr:row>
      <xdr:rowOff>133964</xdr:rowOff>
    </xdr:to>
    <xdr:pic>
      <xdr:nvPicPr>
        <xdr:cNvPr id="5" name="Image 4">
          <a:extLst>
            <a:ext uri="{FF2B5EF4-FFF2-40B4-BE49-F238E27FC236}">
              <a16:creationId xmlns:a16="http://schemas.microsoft.com/office/drawing/2014/main" id="{7B956795-5AD2-02F7-C9C4-B65D2FCCFC26}"/>
            </a:ext>
          </a:extLst>
        </xdr:cNvPr>
        <xdr:cNvPicPr>
          <a:picLocks noChangeAspect="1"/>
        </xdr:cNvPicPr>
      </xdr:nvPicPr>
      <xdr:blipFill>
        <a:blip xmlns:r="http://schemas.openxmlformats.org/officeDocument/2006/relationships" r:embed="rId2"/>
        <a:stretch>
          <a:fillRect/>
        </a:stretch>
      </xdr:blipFill>
      <xdr:spPr>
        <a:xfrm>
          <a:off x="2068830" y="5789295"/>
          <a:ext cx="3423746" cy="4185899"/>
        </a:xfrm>
        <a:prstGeom prst="rect">
          <a:avLst/>
        </a:prstGeom>
      </xdr:spPr>
    </xdr:pic>
    <xdr:clientData/>
  </xdr:twoCellAnchor>
  <xdr:twoCellAnchor>
    <xdr:from>
      <xdr:col>4</xdr:col>
      <xdr:colOff>163830</xdr:colOff>
      <xdr:row>23</xdr:row>
      <xdr:rowOff>55245</xdr:rowOff>
    </xdr:from>
    <xdr:to>
      <xdr:col>7</xdr:col>
      <xdr:colOff>66675</xdr:colOff>
      <xdr:row>42</xdr:row>
      <xdr:rowOff>11430</xdr:rowOff>
    </xdr:to>
    <xdr:sp macro="" textlink="">
      <xdr:nvSpPr>
        <xdr:cNvPr id="6" name="Rectangle 5">
          <a:extLst>
            <a:ext uri="{FF2B5EF4-FFF2-40B4-BE49-F238E27FC236}">
              <a16:creationId xmlns:a16="http://schemas.microsoft.com/office/drawing/2014/main" id="{ADD80739-F2DA-9EAA-5390-B97699C9DB33}"/>
            </a:ext>
          </a:extLst>
        </xdr:cNvPr>
        <xdr:cNvSpPr/>
      </xdr:nvSpPr>
      <xdr:spPr>
        <a:xfrm>
          <a:off x="2678430" y="6465570"/>
          <a:ext cx="3398520" cy="3394710"/>
        </a:xfrm>
        <a:prstGeom prst="rect">
          <a:avLst/>
        </a:prstGeom>
        <a:solidFill>
          <a:schemeClr val="bg1">
            <a:lumMod val="85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200" b="1"/>
            <a:t>Coller</a:t>
          </a:r>
          <a:r>
            <a:rPr lang="fr-FR" sz="1200" b="1" baseline="0"/>
            <a:t> les messages clés ici</a:t>
          </a:r>
        </a:p>
        <a:p>
          <a:pPr algn="ctr"/>
          <a:endParaRPr lang="fr-FR" sz="1200" b="1" baseline="0"/>
        </a:p>
        <a:p>
          <a:pPr algn="ctr"/>
          <a:r>
            <a:rPr lang="fr-CA" sz="1200" b="1" baseline="0"/>
            <a:t>📋</a:t>
          </a:r>
          <a:endParaRPr lang="fr-FR" sz="1200" b="1" baseline="0"/>
        </a:p>
      </xdr:txBody>
    </xdr:sp>
    <xdr:clientData/>
  </xdr:twoCellAnchor>
  <xdr:twoCellAnchor editAs="oneCell">
    <xdr:from>
      <xdr:col>10</xdr:col>
      <xdr:colOff>66675</xdr:colOff>
      <xdr:row>14</xdr:row>
      <xdr:rowOff>26407</xdr:rowOff>
    </xdr:from>
    <xdr:to>
      <xdr:col>17</xdr:col>
      <xdr:colOff>167640</xdr:colOff>
      <xdr:row>43</xdr:row>
      <xdr:rowOff>55909</xdr:rowOff>
    </xdr:to>
    <xdr:pic>
      <xdr:nvPicPr>
        <xdr:cNvPr id="4" name="Image 3">
          <a:extLst>
            <a:ext uri="{FF2B5EF4-FFF2-40B4-BE49-F238E27FC236}">
              <a16:creationId xmlns:a16="http://schemas.microsoft.com/office/drawing/2014/main" id="{BACA7304-86B1-A22F-6818-37CDF66051A9}"/>
            </a:ext>
          </a:extLst>
        </xdr:cNvPr>
        <xdr:cNvPicPr>
          <a:picLocks noChangeAspect="1"/>
        </xdr:cNvPicPr>
      </xdr:nvPicPr>
      <xdr:blipFill>
        <a:blip xmlns:r="http://schemas.openxmlformats.org/officeDocument/2006/relationships" r:embed="rId3"/>
        <a:stretch>
          <a:fillRect/>
        </a:stretch>
      </xdr:blipFill>
      <xdr:spPr>
        <a:xfrm>
          <a:off x="8934450" y="1369432"/>
          <a:ext cx="5429250" cy="5569242"/>
        </a:xfrm>
        <a:prstGeom prst="roundRect">
          <a:avLst>
            <a:gd name="adj" fmla="val 2451"/>
          </a:avLst>
        </a:prstGeom>
        <a:effectLst>
          <a:outerShdw blurRad="63500" sx="102000" sy="102000" algn="ctr" rotWithShape="0">
            <a:prstClr val="black">
              <a:alpha val="40000"/>
            </a:prstClr>
          </a:outerShdw>
        </a:effectLst>
      </xdr:spPr>
    </xdr:pic>
    <xdr:clientData/>
  </xdr:twoCellAnchor>
  <xdr:twoCellAnchor>
    <xdr:from>
      <xdr:col>15</xdr:col>
      <xdr:colOff>581025</xdr:colOff>
      <xdr:row>38</xdr:row>
      <xdr:rowOff>85725</xdr:rowOff>
    </xdr:from>
    <xdr:to>
      <xdr:col>16</xdr:col>
      <xdr:colOff>428625</xdr:colOff>
      <xdr:row>43</xdr:row>
      <xdr:rowOff>19050</xdr:rowOff>
    </xdr:to>
    <xdr:sp macro="" textlink="">
      <xdr:nvSpPr>
        <xdr:cNvPr id="7" name="Rectangle 6">
          <a:extLst>
            <a:ext uri="{FF2B5EF4-FFF2-40B4-BE49-F238E27FC236}">
              <a16:creationId xmlns:a16="http://schemas.microsoft.com/office/drawing/2014/main" id="{BA7C6227-4676-4D3F-D407-C8E446711A97}"/>
            </a:ext>
          </a:extLst>
        </xdr:cNvPr>
        <xdr:cNvSpPr/>
      </xdr:nvSpPr>
      <xdr:spPr>
        <a:xfrm>
          <a:off x="13258800" y="6000750"/>
          <a:ext cx="609600" cy="885825"/>
        </a:xfrm>
        <a:prstGeom prst="rect">
          <a:avLst/>
        </a:prstGeom>
        <a:noFill/>
        <a:ln w="28575">
          <a:solidFill>
            <a:schemeClr val="accent2"/>
          </a:solidFill>
          <a:prstDash val="sys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4</xdr:col>
      <xdr:colOff>205740</xdr:colOff>
      <xdr:row>23</xdr:row>
      <xdr:rowOff>59055</xdr:rowOff>
    </xdr:from>
    <xdr:to>
      <xdr:col>7</xdr:col>
      <xdr:colOff>74295</xdr:colOff>
      <xdr:row>41</xdr:row>
      <xdr:rowOff>167640</xdr:rowOff>
    </xdr:to>
    <xdr:sp macro="" textlink="">
      <xdr:nvSpPr>
        <xdr:cNvPr id="8" name="Rectangle 7">
          <a:extLst>
            <a:ext uri="{FF2B5EF4-FFF2-40B4-BE49-F238E27FC236}">
              <a16:creationId xmlns:a16="http://schemas.microsoft.com/office/drawing/2014/main" id="{2447FDD9-09AA-7ABD-8D08-A8556155B604}"/>
            </a:ext>
          </a:extLst>
        </xdr:cNvPr>
        <xdr:cNvSpPr/>
      </xdr:nvSpPr>
      <xdr:spPr>
        <a:xfrm>
          <a:off x="2720340" y="6469380"/>
          <a:ext cx="3364230" cy="3366135"/>
        </a:xfrm>
        <a:prstGeom prst="rect">
          <a:avLst/>
        </a:prstGeom>
        <a:noFill/>
        <a:ln w="28575">
          <a:solidFill>
            <a:schemeClr val="accent2"/>
          </a:solidFill>
          <a:prstDash val="sys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6</xdr:col>
      <xdr:colOff>609600</xdr:colOff>
      <xdr:row>22</xdr:row>
      <xdr:rowOff>142875</xdr:rowOff>
    </xdr:from>
    <xdr:to>
      <xdr:col>16</xdr:col>
      <xdr:colOff>381000</xdr:colOff>
      <xdr:row>38</xdr:row>
      <xdr:rowOff>85725</xdr:rowOff>
    </xdr:to>
    <xdr:cxnSp macro="">
      <xdr:nvCxnSpPr>
        <xdr:cNvPr id="10" name="Connecteur droit 9">
          <a:extLst>
            <a:ext uri="{FF2B5EF4-FFF2-40B4-BE49-F238E27FC236}">
              <a16:creationId xmlns:a16="http://schemas.microsoft.com/office/drawing/2014/main" id="{6D59EB46-66B7-22EC-956B-AB5023CB7C61}"/>
            </a:ext>
          </a:extLst>
        </xdr:cNvPr>
        <xdr:cNvCxnSpPr/>
      </xdr:nvCxnSpPr>
      <xdr:spPr>
        <a:xfrm>
          <a:off x="4752975" y="3009900"/>
          <a:ext cx="9067800" cy="2990850"/>
        </a:xfrm>
        <a:prstGeom prst="line">
          <a:avLst/>
        </a:prstGeom>
        <a:ln w="12700">
          <a:solidFill>
            <a:schemeClr val="accent2"/>
          </a:solidFill>
          <a:prstDash val="dash"/>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3</xdr:col>
      <xdr:colOff>514350</xdr:colOff>
      <xdr:row>41</xdr:row>
      <xdr:rowOff>85725</xdr:rowOff>
    </xdr:from>
    <xdr:to>
      <xdr:col>15</xdr:col>
      <xdr:colOff>609600</xdr:colOff>
      <xdr:row>43</xdr:row>
      <xdr:rowOff>28575</xdr:rowOff>
    </xdr:to>
    <xdr:cxnSp macro="">
      <xdr:nvCxnSpPr>
        <xdr:cNvPr id="11" name="Connecteur droit 10">
          <a:extLst>
            <a:ext uri="{FF2B5EF4-FFF2-40B4-BE49-F238E27FC236}">
              <a16:creationId xmlns:a16="http://schemas.microsoft.com/office/drawing/2014/main" id="{EC85C903-6939-4BD1-A24F-9176901FB970}"/>
            </a:ext>
          </a:extLst>
        </xdr:cNvPr>
        <xdr:cNvCxnSpPr/>
      </xdr:nvCxnSpPr>
      <xdr:spPr>
        <a:xfrm>
          <a:off x="2371725" y="6572250"/>
          <a:ext cx="10915650" cy="323850"/>
        </a:xfrm>
        <a:prstGeom prst="line">
          <a:avLst/>
        </a:prstGeom>
        <a:ln w="12700">
          <a:solidFill>
            <a:schemeClr val="accent2"/>
          </a:solidFill>
          <a:prstDash val="dash"/>
        </a:ln>
      </xdr:spPr>
      <xdr:style>
        <a:lnRef idx="2">
          <a:schemeClr val="accent1"/>
        </a:lnRef>
        <a:fillRef idx="0">
          <a:schemeClr val="accent1"/>
        </a:fillRef>
        <a:effectRef idx="1">
          <a:schemeClr val="accent1"/>
        </a:effectRef>
        <a:fontRef idx="minor">
          <a:schemeClr val="tx1"/>
        </a:fontRef>
      </xdr:style>
    </xdr:cxnSp>
    <xdr:clientData/>
  </xdr:twoCellAnchor>
</xdr:wsDr>
</file>

<file path=xl/drawings/drawing3.xml><?xml version="1.0" encoding="utf-8"?>
<xdr:wsDr xmlns:xdr="http://schemas.openxmlformats.org/drawingml/2006/spreadsheetDrawing" xmlns:a="http://schemas.openxmlformats.org/drawingml/2006/main">
  <xdr:twoCellAnchor editAs="oneCell">
    <xdr:from>
      <xdr:col>2</xdr:col>
      <xdr:colOff>70498</xdr:colOff>
      <xdr:row>8</xdr:row>
      <xdr:rowOff>321101</xdr:rowOff>
    </xdr:from>
    <xdr:to>
      <xdr:col>3</xdr:col>
      <xdr:colOff>57300</xdr:colOff>
      <xdr:row>11</xdr:row>
      <xdr:rowOff>190499</xdr:rowOff>
    </xdr:to>
    <xdr:pic>
      <xdr:nvPicPr>
        <xdr:cNvPr id="2" name="Picture 1">
          <a:extLst>
            <a:ext uri="{FF2B5EF4-FFF2-40B4-BE49-F238E27FC236}">
              <a16:creationId xmlns:a16="http://schemas.microsoft.com/office/drawing/2014/main" id="{F47683A2-0309-4AD9-AA33-AB4E31D8C794}"/>
            </a:ext>
          </a:extLst>
        </xdr:cNvPr>
        <xdr:cNvPicPr>
          <a:picLocks noChangeAspect="1"/>
        </xdr:cNvPicPr>
      </xdr:nvPicPr>
      <xdr:blipFill>
        <a:blip xmlns:r="http://schemas.openxmlformats.org/officeDocument/2006/relationships" r:embed="rId1">
          <a:extLst>
            <a:ext uri="{BEBA8EAE-BF5A-486C-A8C5-ECC9F3942E4B}">
              <a14:imgProps xmlns:a14="http://schemas.microsoft.com/office/drawing/2010/main">
                <a14:imgLayer r:embed="rId2">
                  <a14:imgEffect>
                    <a14:backgroundRemoval t="10000" b="90000" l="10000" r="90000">
                      <a14:foregroundMark x1="32203" y1="31481" x2="32203" y2="31481"/>
                      <a14:foregroundMark x1="55932" y1="35185" x2="55932" y2="35185"/>
                      <a14:foregroundMark x1="37288" y1="38889" x2="33898" y2="87037"/>
                      <a14:foregroundMark x1="33898" y1="87037" x2="33898" y2="87037"/>
                      <a14:foregroundMark x1="18644" y1="75926" x2="18644" y2="75926"/>
                      <a14:foregroundMark x1="16949" y1="35185" x2="16949" y2="35185"/>
                      <a14:foregroundMark x1="54237" y1="74074" x2="54237" y2="74074"/>
                      <a14:foregroundMark x1="74576" y1="37037" x2="74576" y2="37037"/>
                    </a14:backgroundRemoval>
                  </a14:imgEffect>
                </a14:imgLayer>
              </a14:imgProps>
            </a:ext>
          </a:extLst>
        </a:blip>
        <a:stretch>
          <a:fillRect/>
        </a:stretch>
      </xdr:blipFill>
      <xdr:spPr>
        <a:xfrm>
          <a:off x="220177" y="3423530"/>
          <a:ext cx="861741" cy="889933"/>
        </a:xfrm>
        <a:prstGeom prst="rect">
          <a:avLst/>
        </a:prstGeom>
      </xdr:spPr>
    </xdr:pic>
    <xdr:clientData/>
  </xdr:twoCellAnchor>
  <xdr:twoCellAnchor editAs="oneCell">
    <xdr:from>
      <xdr:col>2</xdr:col>
      <xdr:colOff>27807</xdr:colOff>
      <xdr:row>14</xdr:row>
      <xdr:rowOff>63116</xdr:rowOff>
    </xdr:from>
    <xdr:to>
      <xdr:col>3</xdr:col>
      <xdr:colOff>94275</xdr:colOff>
      <xdr:row>16</xdr:row>
      <xdr:rowOff>283573</xdr:rowOff>
    </xdr:to>
    <xdr:pic>
      <xdr:nvPicPr>
        <xdr:cNvPr id="3" name="Picture 2">
          <a:extLst>
            <a:ext uri="{FF2B5EF4-FFF2-40B4-BE49-F238E27FC236}">
              <a16:creationId xmlns:a16="http://schemas.microsoft.com/office/drawing/2014/main" id="{ED5DBCC5-0821-411A-990A-0E440121890D}"/>
            </a:ext>
          </a:extLst>
        </xdr:cNvPr>
        <xdr:cNvPicPr>
          <a:picLocks noChangeAspect="1"/>
        </xdr:cNvPicPr>
      </xdr:nvPicPr>
      <xdr:blipFill>
        <a:blip xmlns:r="http://schemas.openxmlformats.org/officeDocument/2006/relationships" r:embed="rId3">
          <a:extLst>
            <a:ext uri="{BEBA8EAE-BF5A-486C-A8C5-ECC9F3942E4B}">
              <a14:imgProps xmlns:a14="http://schemas.microsoft.com/office/drawing/2010/main">
                <a14:imgLayer r:embed="rId4">
                  <a14:imgEffect>
                    <a14:backgroundRemoval t="10000" b="90000" l="10000" r="90000">
                      <a14:foregroundMark x1="31579" y1="72549" x2="31579" y2="72549"/>
                      <a14:foregroundMark x1="64912" y1="74510" x2="64912" y2="74510"/>
                    </a14:backgroundRemoval>
                  </a14:imgEffect>
                </a14:imgLayer>
              </a14:imgProps>
            </a:ext>
          </a:extLst>
        </a:blip>
        <a:stretch>
          <a:fillRect/>
        </a:stretch>
      </xdr:blipFill>
      <xdr:spPr>
        <a:xfrm>
          <a:off x="177486" y="5206616"/>
          <a:ext cx="947122" cy="889383"/>
        </a:xfrm>
        <a:prstGeom prst="rect">
          <a:avLst/>
        </a:prstGeom>
      </xdr:spPr>
    </xdr:pic>
    <xdr:clientData/>
  </xdr:twoCellAnchor>
  <xdr:twoCellAnchor editAs="oneCell">
    <xdr:from>
      <xdr:col>2</xdr:col>
      <xdr:colOff>96769</xdr:colOff>
      <xdr:row>19</xdr:row>
      <xdr:rowOff>170818</xdr:rowOff>
    </xdr:from>
    <xdr:to>
      <xdr:col>3</xdr:col>
      <xdr:colOff>17693</xdr:colOff>
      <xdr:row>21</xdr:row>
      <xdr:rowOff>131368</xdr:rowOff>
    </xdr:to>
    <xdr:pic>
      <xdr:nvPicPr>
        <xdr:cNvPr id="4" name="Picture 3">
          <a:extLst>
            <a:ext uri="{FF2B5EF4-FFF2-40B4-BE49-F238E27FC236}">
              <a16:creationId xmlns:a16="http://schemas.microsoft.com/office/drawing/2014/main" id="{9A5B43AF-1054-4CDB-BF3D-7B4D3EFE5A5B}"/>
            </a:ext>
          </a:extLst>
        </xdr:cNvPr>
        <xdr:cNvPicPr>
          <a:picLocks noChangeAspect="1"/>
        </xdr:cNvPicPr>
      </xdr:nvPicPr>
      <xdr:blipFill>
        <a:blip xmlns:r="http://schemas.openxmlformats.org/officeDocument/2006/relationships" r:embed="rId5">
          <a:extLst>
            <a:ext uri="{BEBA8EAE-BF5A-486C-A8C5-ECC9F3942E4B}">
              <a14:imgProps xmlns:a14="http://schemas.microsoft.com/office/drawing/2010/main">
                <a14:imgLayer r:embed="rId6">
                  <a14:imgEffect>
                    <a14:backgroundRemoval t="10000" b="90000" l="10000" r="90000">
                      <a14:foregroundMark x1="32727" y1="54545" x2="32727" y2="54545"/>
                      <a14:foregroundMark x1="34545" y1="27273" x2="32727" y2="77273"/>
                      <a14:foregroundMark x1="12727" y1="40909" x2="23636" y2="47727"/>
                      <a14:foregroundMark x1="14545" y1="70455" x2="30909" y2="59091"/>
                      <a14:foregroundMark x1="30909" y1="59091" x2="30909" y2="59091"/>
                      <a14:foregroundMark x1="52727" y1="43182" x2="41818" y2="50000"/>
                      <a14:foregroundMark x1="80000" y1="77273" x2="80000" y2="77273"/>
                      <a14:foregroundMark x1="74545" y1="63636" x2="74545" y2="63636"/>
                      <a14:foregroundMark x1="76364" y1="54545" x2="76364" y2="54545"/>
                    </a14:backgroundRemoval>
                  </a14:imgEffect>
                </a14:imgLayer>
              </a14:imgProps>
            </a:ext>
          </a:extLst>
        </a:blip>
        <a:stretch>
          <a:fillRect/>
        </a:stretch>
      </xdr:blipFill>
      <xdr:spPr>
        <a:xfrm>
          <a:off x="246448" y="7015211"/>
          <a:ext cx="809198" cy="633287"/>
        </a:xfrm>
        <a:prstGeom prst="rect">
          <a:avLst/>
        </a:prstGeom>
      </xdr:spPr>
    </xdr:pic>
    <xdr:clientData/>
  </xdr:twoCellAnchor>
  <xdr:twoCellAnchor editAs="oneCell">
    <xdr:from>
      <xdr:col>2</xdr:col>
      <xdr:colOff>96343</xdr:colOff>
      <xdr:row>24</xdr:row>
      <xdr:rowOff>125300</xdr:rowOff>
    </xdr:from>
    <xdr:to>
      <xdr:col>3</xdr:col>
      <xdr:colOff>18120</xdr:colOff>
      <xdr:row>26</xdr:row>
      <xdr:rowOff>149678</xdr:rowOff>
    </xdr:to>
    <xdr:pic>
      <xdr:nvPicPr>
        <xdr:cNvPr id="5" name="Picture 4">
          <a:extLst>
            <a:ext uri="{FF2B5EF4-FFF2-40B4-BE49-F238E27FC236}">
              <a16:creationId xmlns:a16="http://schemas.microsoft.com/office/drawing/2014/main" id="{0048CCE4-C2FA-4ED6-9908-F8A43F2BE383}"/>
            </a:ext>
          </a:extLst>
        </xdr:cNvPr>
        <xdr:cNvPicPr>
          <a:picLocks noChangeAspect="1"/>
        </xdr:cNvPicPr>
      </xdr:nvPicPr>
      <xdr:blipFill>
        <a:blip xmlns:r="http://schemas.openxmlformats.org/officeDocument/2006/relationships" r:embed="rId7">
          <a:extLst>
            <a:ext uri="{BEBA8EAE-BF5A-486C-A8C5-ECC9F3942E4B}">
              <a14:imgProps xmlns:a14="http://schemas.microsoft.com/office/drawing/2010/main">
                <a14:imgLayer r:embed="rId8">
                  <a14:imgEffect>
                    <a14:backgroundRemoval t="10000" b="90000" l="10000" r="90000"/>
                  </a14:imgEffect>
                </a14:imgLayer>
              </a14:imgProps>
            </a:ext>
          </a:extLst>
        </a:blip>
        <a:stretch>
          <a:fillRect/>
        </a:stretch>
      </xdr:blipFill>
      <xdr:spPr>
        <a:xfrm>
          <a:off x="246022" y="8670586"/>
          <a:ext cx="810051" cy="704735"/>
        </a:xfrm>
        <a:prstGeom prst="rect">
          <a:avLst/>
        </a:prstGeom>
      </xdr:spPr>
    </xdr:pic>
    <xdr:clientData/>
  </xdr:twoCellAnchor>
  <xdr:twoCellAnchor editAs="oneCell">
    <xdr:from>
      <xdr:col>2</xdr:col>
      <xdr:colOff>99135</xdr:colOff>
      <xdr:row>29</xdr:row>
      <xdr:rowOff>158521</xdr:rowOff>
    </xdr:from>
    <xdr:to>
      <xdr:col>3</xdr:col>
      <xdr:colOff>15327</xdr:colOff>
      <xdr:row>31</xdr:row>
      <xdr:rowOff>212564</xdr:rowOff>
    </xdr:to>
    <xdr:pic>
      <xdr:nvPicPr>
        <xdr:cNvPr id="6" name="Picture 5">
          <a:extLst>
            <a:ext uri="{FF2B5EF4-FFF2-40B4-BE49-F238E27FC236}">
              <a16:creationId xmlns:a16="http://schemas.microsoft.com/office/drawing/2014/main" id="{FCCBF5BE-6EC6-4E37-921F-0072C5A2F26A}"/>
            </a:ext>
          </a:extLst>
        </xdr:cNvPr>
        <xdr:cNvPicPr>
          <a:picLocks noChangeAspect="1"/>
        </xdr:cNvPicPr>
      </xdr:nvPicPr>
      <xdr:blipFill>
        <a:blip xmlns:r="http://schemas.openxmlformats.org/officeDocument/2006/relationships" r:embed="rId9">
          <a:extLst>
            <a:ext uri="{BEBA8EAE-BF5A-486C-A8C5-ECC9F3942E4B}">
              <a14:imgProps xmlns:a14="http://schemas.microsoft.com/office/drawing/2010/main">
                <a14:imgLayer r:embed="rId10">
                  <a14:imgEffect>
                    <a14:backgroundRemoval t="10000" b="90000" l="10000" r="90000"/>
                  </a14:imgEffect>
                </a14:imgLayer>
              </a14:imgProps>
            </a:ext>
          </a:extLst>
        </a:blip>
        <a:stretch>
          <a:fillRect/>
        </a:stretch>
      </xdr:blipFill>
      <xdr:spPr>
        <a:xfrm>
          <a:off x="248814" y="10404700"/>
          <a:ext cx="804466" cy="738210"/>
        </a:xfrm>
        <a:prstGeom prst="rect">
          <a:avLst/>
        </a:prstGeom>
      </xdr:spPr>
    </xdr:pic>
    <xdr:clientData/>
  </xdr:twoCellAnchor>
  <xdr:twoCellAnchor editAs="oneCell">
    <xdr:from>
      <xdr:col>4</xdr:col>
      <xdr:colOff>1204503</xdr:colOff>
      <xdr:row>4</xdr:row>
      <xdr:rowOff>37772</xdr:rowOff>
    </xdr:from>
    <xdr:to>
      <xdr:col>4</xdr:col>
      <xdr:colOff>1950720</xdr:colOff>
      <xdr:row>4</xdr:row>
      <xdr:rowOff>756119</xdr:rowOff>
    </xdr:to>
    <xdr:pic>
      <xdr:nvPicPr>
        <xdr:cNvPr id="7" name="Picture 6">
          <a:extLst>
            <a:ext uri="{FF2B5EF4-FFF2-40B4-BE49-F238E27FC236}">
              <a16:creationId xmlns:a16="http://schemas.microsoft.com/office/drawing/2014/main" id="{6FBB06F6-7FDB-433D-A307-82E89BFA2EEE}"/>
            </a:ext>
          </a:extLst>
        </xdr:cNvPr>
        <xdr:cNvPicPr>
          <a:picLocks noChangeAspect="1"/>
        </xdr:cNvPicPr>
      </xdr:nvPicPr>
      <xdr:blipFill>
        <a:blip xmlns:r="http://schemas.openxmlformats.org/officeDocument/2006/relationships" r:embed="rId11"/>
        <a:stretch>
          <a:fillRect/>
        </a:stretch>
      </xdr:blipFill>
      <xdr:spPr>
        <a:xfrm>
          <a:off x="4153443" y="1295072"/>
          <a:ext cx="746217" cy="718347"/>
        </a:xfrm>
        <a:prstGeom prst="rect">
          <a:avLst/>
        </a:prstGeom>
      </xdr:spPr>
    </xdr:pic>
    <xdr:clientData/>
  </xdr:twoCellAnchor>
  <xdr:twoCellAnchor editAs="oneCell">
    <xdr:from>
      <xdr:col>6</xdr:col>
      <xdr:colOff>1272540</xdr:colOff>
      <xdr:row>4</xdr:row>
      <xdr:rowOff>37773</xdr:rowOff>
    </xdr:from>
    <xdr:to>
      <xdr:col>6</xdr:col>
      <xdr:colOff>2011640</xdr:colOff>
      <xdr:row>4</xdr:row>
      <xdr:rowOff>784101</xdr:rowOff>
    </xdr:to>
    <xdr:pic>
      <xdr:nvPicPr>
        <xdr:cNvPr id="8" name="Picture 7">
          <a:extLst>
            <a:ext uri="{FF2B5EF4-FFF2-40B4-BE49-F238E27FC236}">
              <a16:creationId xmlns:a16="http://schemas.microsoft.com/office/drawing/2014/main" id="{3782C055-F076-41A6-BE2C-5F7B6AC41573}"/>
            </a:ext>
          </a:extLst>
        </xdr:cNvPr>
        <xdr:cNvPicPr>
          <a:picLocks noChangeAspect="1"/>
        </xdr:cNvPicPr>
      </xdr:nvPicPr>
      <xdr:blipFill>
        <a:blip xmlns:r="http://schemas.openxmlformats.org/officeDocument/2006/relationships" r:embed="rId12"/>
        <a:stretch>
          <a:fillRect/>
        </a:stretch>
      </xdr:blipFill>
      <xdr:spPr>
        <a:xfrm>
          <a:off x="7581900" y="1295073"/>
          <a:ext cx="739100" cy="746328"/>
        </a:xfrm>
        <a:prstGeom prst="rect">
          <a:avLst/>
        </a:prstGeom>
      </xdr:spPr>
    </xdr:pic>
    <xdr:clientData/>
  </xdr:twoCellAnchor>
  <xdr:twoCellAnchor editAs="oneCell">
    <xdr:from>
      <xdr:col>8</xdr:col>
      <xdr:colOff>1257300</xdr:colOff>
      <xdr:row>4</xdr:row>
      <xdr:rowOff>30152</xdr:rowOff>
    </xdr:from>
    <xdr:to>
      <xdr:col>8</xdr:col>
      <xdr:colOff>1921726</xdr:colOff>
      <xdr:row>4</xdr:row>
      <xdr:rowOff>743359</xdr:rowOff>
    </xdr:to>
    <xdr:pic>
      <xdr:nvPicPr>
        <xdr:cNvPr id="9" name="Picture 8">
          <a:extLst>
            <a:ext uri="{FF2B5EF4-FFF2-40B4-BE49-F238E27FC236}">
              <a16:creationId xmlns:a16="http://schemas.microsoft.com/office/drawing/2014/main" id="{8C70F77D-EEE8-4C2A-8731-396AFE2201B7}"/>
            </a:ext>
          </a:extLst>
        </xdr:cNvPr>
        <xdr:cNvPicPr>
          <a:picLocks noChangeAspect="1"/>
        </xdr:cNvPicPr>
      </xdr:nvPicPr>
      <xdr:blipFill>
        <a:blip xmlns:r="http://schemas.openxmlformats.org/officeDocument/2006/relationships" r:embed="rId13"/>
        <a:stretch>
          <a:fillRect/>
        </a:stretch>
      </xdr:blipFill>
      <xdr:spPr>
        <a:xfrm>
          <a:off x="10927080" y="1287452"/>
          <a:ext cx="664426" cy="713207"/>
        </a:xfrm>
        <a:prstGeom prst="rect">
          <a:avLst/>
        </a:prstGeom>
      </xdr:spPr>
    </xdr:pic>
    <xdr:clientData/>
  </xdr:twoCellAnchor>
  <xdr:twoCellAnchor editAs="oneCell">
    <xdr:from>
      <xdr:col>10</xdr:col>
      <xdr:colOff>1421582</xdr:colOff>
      <xdr:row>4</xdr:row>
      <xdr:rowOff>60632</xdr:rowOff>
    </xdr:from>
    <xdr:to>
      <xdr:col>10</xdr:col>
      <xdr:colOff>2096994</xdr:colOff>
      <xdr:row>4</xdr:row>
      <xdr:rowOff>784860</xdr:rowOff>
    </xdr:to>
    <xdr:pic>
      <xdr:nvPicPr>
        <xdr:cNvPr id="10" name="Picture 9">
          <a:extLst>
            <a:ext uri="{FF2B5EF4-FFF2-40B4-BE49-F238E27FC236}">
              <a16:creationId xmlns:a16="http://schemas.microsoft.com/office/drawing/2014/main" id="{3ADDB123-2F8A-47D8-933B-B18C178DBEBF}"/>
            </a:ext>
          </a:extLst>
        </xdr:cNvPr>
        <xdr:cNvPicPr>
          <a:picLocks noChangeAspect="1"/>
        </xdr:cNvPicPr>
      </xdr:nvPicPr>
      <xdr:blipFill>
        <a:blip xmlns:r="http://schemas.openxmlformats.org/officeDocument/2006/relationships" r:embed="rId14"/>
        <a:stretch>
          <a:fillRect/>
        </a:stretch>
      </xdr:blipFill>
      <xdr:spPr>
        <a:xfrm>
          <a:off x="14451782" y="1317932"/>
          <a:ext cx="675412" cy="724228"/>
        </a:xfrm>
        <a:prstGeom prst="rect">
          <a:avLst/>
        </a:prstGeom>
      </xdr:spPr>
    </xdr:pic>
    <xdr:clientData/>
  </xdr:twoCellAnchor>
  <xdr:twoCellAnchor editAs="oneCell">
    <xdr:from>
      <xdr:col>12</xdr:col>
      <xdr:colOff>1356359</xdr:colOff>
      <xdr:row>4</xdr:row>
      <xdr:rowOff>37773</xdr:rowOff>
    </xdr:from>
    <xdr:to>
      <xdr:col>12</xdr:col>
      <xdr:colOff>2106926</xdr:colOff>
      <xdr:row>4</xdr:row>
      <xdr:rowOff>745515</xdr:rowOff>
    </xdr:to>
    <xdr:pic>
      <xdr:nvPicPr>
        <xdr:cNvPr id="11" name="Picture 10">
          <a:extLst>
            <a:ext uri="{FF2B5EF4-FFF2-40B4-BE49-F238E27FC236}">
              <a16:creationId xmlns:a16="http://schemas.microsoft.com/office/drawing/2014/main" id="{7BF1305E-6075-4489-BFAC-163162B0A4FE}"/>
            </a:ext>
          </a:extLst>
        </xdr:cNvPr>
        <xdr:cNvPicPr>
          <a:picLocks noChangeAspect="1"/>
        </xdr:cNvPicPr>
      </xdr:nvPicPr>
      <xdr:blipFill>
        <a:blip xmlns:r="http://schemas.openxmlformats.org/officeDocument/2006/relationships" r:embed="rId15"/>
        <a:stretch>
          <a:fillRect/>
        </a:stretch>
      </xdr:blipFill>
      <xdr:spPr>
        <a:xfrm>
          <a:off x="17746979" y="1295073"/>
          <a:ext cx="750567" cy="707742"/>
        </a:xfrm>
        <a:prstGeom prst="rect">
          <a:avLst/>
        </a:prstGeom>
      </xdr:spPr>
    </xdr:pic>
    <xdr:clientData/>
  </xdr:twoCellAnchor>
  <xdr:twoCellAnchor editAs="oneCell">
    <xdr:from>
      <xdr:col>2</xdr:col>
      <xdr:colOff>122567</xdr:colOff>
      <xdr:row>34</xdr:row>
      <xdr:rowOff>67671</xdr:rowOff>
    </xdr:from>
    <xdr:to>
      <xdr:col>2</xdr:col>
      <xdr:colOff>891599</xdr:colOff>
      <xdr:row>36</xdr:row>
      <xdr:rowOff>172652</xdr:rowOff>
    </xdr:to>
    <xdr:pic>
      <xdr:nvPicPr>
        <xdr:cNvPr id="12" name="Picture 11">
          <a:extLst>
            <a:ext uri="{FF2B5EF4-FFF2-40B4-BE49-F238E27FC236}">
              <a16:creationId xmlns:a16="http://schemas.microsoft.com/office/drawing/2014/main" id="{4C7991C6-1836-47BB-81EB-4280E198931C}"/>
            </a:ext>
          </a:extLst>
        </xdr:cNvPr>
        <xdr:cNvPicPr>
          <a:picLocks noChangeAspect="1"/>
        </xdr:cNvPicPr>
      </xdr:nvPicPr>
      <xdr:blipFill>
        <a:blip xmlns:r="http://schemas.openxmlformats.org/officeDocument/2006/relationships" r:embed="rId16">
          <a:extLst>
            <a:ext uri="{BEBA8EAE-BF5A-486C-A8C5-ECC9F3942E4B}">
              <a14:imgProps xmlns:a14="http://schemas.microsoft.com/office/drawing/2010/main">
                <a14:imgLayer r:embed="rId17">
                  <a14:imgEffect>
                    <a14:backgroundRemoval t="10000" b="90000" l="10000" r="90000">
                      <a14:foregroundMark x1="33019" y1="78846" x2="33019" y2="78846"/>
                    </a14:backgroundRemoval>
                  </a14:imgEffect>
                </a14:imgLayer>
              </a14:imgProps>
            </a:ext>
          </a:extLst>
        </a:blip>
        <a:stretch>
          <a:fillRect/>
        </a:stretch>
      </xdr:blipFill>
      <xdr:spPr>
        <a:xfrm>
          <a:off x="272246" y="12014742"/>
          <a:ext cx="757602" cy="789148"/>
        </a:xfrm>
        <a:prstGeom prst="rect">
          <a:avLst/>
        </a:prstGeom>
      </xdr:spPr>
    </xdr:pic>
    <xdr:clientData/>
  </xdr:twoCellAnchor>
  <xdr:twoCellAnchor>
    <xdr:from>
      <xdr:col>2</xdr:col>
      <xdr:colOff>8986</xdr:colOff>
      <xdr:row>4</xdr:row>
      <xdr:rowOff>0</xdr:rowOff>
    </xdr:from>
    <xdr:to>
      <xdr:col>3</xdr:col>
      <xdr:colOff>1701074</xdr:colOff>
      <xdr:row>6</xdr:row>
      <xdr:rowOff>302559</xdr:rowOff>
    </xdr:to>
    <xdr:cxnSp macro="">
      <xdr:nvCxnSpPr>
        <xdr:cNvPr id="15" name="Straight Connector 14">
          <a:extLst>
            <a:ext uri="{FF2B5EF4-FFF2-40B4-BE49-F238E27FC236}">
              <a16:creationId xmlns:a16="http://schemas.microsoft.com/office/drawing/2014/main" id="{A081D82B-2F2B-C832-D329-A4EF6DBD7FA6}"/>
            </a:ext>
          </a:extLst>
        </xdr:cNvPr>
        <xdr:cNvCxnSpPr/>
      </xdr:nvCxnSpPr>
      <xdr:spPr>
        <a:xfrm>
          <a:off x="152760" y="1267005"/>
          <a:ext cx="2581687" cy="2054799"/>
        </a:xfrm>
        <a:prstGeom prst="line">
          <a:avLst/>
        </a:prstGeom>
      </xdr:spPr>
      <xdr:style>
        <a:lnRef idx="2">
          <a:schemeClr val="dk1"/>
        </a:lnRef>
        <a:fillRef idx="0">
          <a:schemeClr val="dk1"/>
        </a:fillRef>
        <a:effectRef idx="1">
          <a:schemeClr val="dk1"/>
        </a:effectRef>
        <a:fontRef idx="minor">
          <a:schemeClr val="tx1"/>
        </a:fontRef>
      </xdr:style>
    </xdr:cxnSp>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hyperlink" Target="mailto:info@ccgclimat.com" TargetMode="External"/><Relationship Id="rId2" Type="http://schemas.openxmlformats.org/officeDocument/2006/relationships/hyperlink" Target="https://www.livinglablaurentides.com/" TargetMode="External"/><Relationship Id="rId1" Type="http://schemas.openxmlformats.org/officeDocument/2006/relationships/hyperlink" Target="https://ccgclimat.com/" TargetMode="External"/><Relationship Id="rId5" Type="http://schemas.openxmlformats.org/officeDocument/2006/relationships/drawing" Target="../drawings/drawing1.xml"/><Relationship Id="rId4" Type="http://schemas.openxmlformats.org/officeDocument/2006/relationships/hyperlink" Target="mailto:caroline.asselin@laurentides.com"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hyperlink" Target="https://portraits.ouranos.ca/fr/spatial?a=0&amp;c=0&amp;discrete=1&amp;e=CMIP6&amp;fro=1&amp;i=tg_mean&amp;mun=0&amp;p=50&amp;r=admin014&amp;s=annual&amp;scen=ssp245&amp;w=0&amp;yr=2071" TargetMode="Externa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8" Type="http://schemas.openxmlformats.org/officeDocument/2006/relationships/hyperlink" Target="https://www.ipcc.ch/report/ar6/wg1/downloads/report/IPCC_AR6_WG1_SPM_French.pdf" TargetMode="External"/><Relationship Id="rId3" Type="http://schemas.openxmlformats.org/officeDocument/2006/relationships/hyperlink" Target="https://www.ouranos.ca/fr/thematiques-interet" TargetMode="External"/><Relationship Id="rId7" Type="http://schemas.openxmlformats.org/officeDocument/2006/relationships/hyperlink" Target="https://www.ouranos.ca/fr/mission-vision-et-valeurs" TargetMode="External"/><Relationship Id="rId2" Type="http://schemas.openxmlformats.org/officeDocument/2006/relationships/hyperlink" Target="https://www.ouranos.ca/fr/phenomenes-climatiques" TargetMode="External"/><Relationship Id="rId1" Type="http://schemas.openxmlformats.org/officeDocument/2006/relationships/hyperlink" Target="https://www.ouranos.ca/fr/science-du-climat-evolution-climat" TargetMode="External"/><Relationship Id="rId6" Type="http://schemas.openxmlformats.org/officeDocument/2006/relationships/hyperlink" Target="https://changingclimate.ca/regional-perspectives/fr/chapitre/2-0/" TargetMode="External"/><Relationship Id="rId5" Type="http://schemas.openxmlformats.org/officeDocument/2006/relationships/hyperlink" Target="https://www.ouranos.ca/fr/adaptation-comment-adapter" TargetMode="External"/><Relationship Id="rId4" Type="http://schemas.openxmlformats.org/officeDocument/2006/relationships/hyperlink" Target="https://www.ouranos.ca/fr/attenuation-adaptation"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A4AC71-D7F4-4157-AADA-8E1E547D0D1C}">
  <sheetPr>
    <tabColor theme="0" tint="-4.9989318521683403E-2"/>
  </sheetPr>
  <dimension ref="B1:H23"/>
  <sheetViews>
    <sheetView showGridLines="0" zoomScaleNormal="100" workbookViewId="0">
      <pane ySplit="1" topLeftCell="A2" activePane="bottomLeft" state="frozen"/>
      <selection pane="bottomLeft" activeCell="C24" sqref="C24"/>
    </sheetView>
  </sheetViews>
  <sheetFormatPr baseColWidth="10" defaultRowHeight="14.4" x14ac:dyDescent="0.3"/>
  <cols>
    <col min="1" max="1" width="2.109375" customWidth="1"/>
    <col min="2" max="2" width="39" style="18" customWidth="1"/>
    <col min="3" max="4" width="39" customWidth="1"/>
    <col min="5" max="5" width="7.33203125" customWidth="1"/>
    <col min="6" max="6" width="39.109375" customWidth="1"/>
    <col min="7" max="7" width="57.44140625" customWidth="1"/>
  </cols>
  <sheetData>
    <row r="1" spans="2:8" ht="46.5" customHeight="1" x14ac:dyDescent="0.3">
      <c r="B1" s="229" t="s">
        <v>178</v>
      </c>
      <c r="C1" s="229"/>
      <c r="D1" s="229"/>
      <c r="E1" s="19"/>
      <c r="F1" s="19"/>
      <c r="G1" s="19"/>
      <c r="H1" s="19"/>
    </row>
    <row r="2" spans="2:8" s="113" customFormat="1" ht="117.75" customHeight="1" thickBot="1" x14ac:dyDescent="0.35">
      <c r="B2" s="236" t="s">
        <v>151</v>
      </c>
      <c r="C2" s="236"/>
      <c r="D2" s="236"/>
      <c r="E2" s="112"/>
      <c r="F2" s="112"/>
      <c r="G2" s="19"/>
      <c r="H2" s="19"/>
    </row>
    <row r="3" spans="2:8" s="16" customFormat="1" ht="36" customHeight="1" x14ac:dyDescent="0.35">
      <c r="B3" s="114" t="s">
        <v>39</v>
      </c>
      <c r="C3" s="100"/>
      <c r="D3" s="100"/>
      <c r="E3" s="100"/>
      <c r="F3" s="101"/>
      <c r="G3" s="102"/>
      <c r="H3" s="103"/>
    </row>
    <row r="4" spans="2:8" s="22" customFormat="1" ht="36" customHeight="1" x14ac:dyDescent="0.3">
      <c r="B4" s="230" t="s">
        <v>42</v>
      </c>
      <c r="C4" s="231"/>
      <c r="D4" s="231"/>
      <c r="F4" s="104" t="s">
        <v>65</v>
      </c>
      <c r="G4" s="104" t="s">
        <v>66</v>
      </c>
      <c r="H4" s="105"/>
    </row>
    <row r="5" spans="2:8" s="16" customFormat="1" ht="36" customHeight="1" x14ac:dyDescent="0.35">
      <c r="B5" s="115" t="s">
        <v>13</v>
      </c>
      <c r="F5" s="46" t="s">
        <v>67</v>
      </c>
      <c r="G5" s="23" t="s">
        <v>68</v>
      </c>
      <c r="H5" s="106"/>
    </row>
    <row r="6" spans="2:8" s="95" customFormat="1" ht="36" customHeight="1" x14ac:dyDescent="0.3">
      <c r="B6" s="232" t="s">
        <v>233</v>
      </c>
      <c r="C6" s="233"/>
      <c r="D6" s="233"/>
      <c r="F6" s="46" t="s">
        <v>38</v>
      </c>
      <c r="G6" s="23" t="s">
        <v>69</v>
      </c>
      <c r="H6" s="107"/>
    </row>
    <row r="7" spans="2:8" s="16" customFormat="1" ht="36" customHeight="1" x14ac:dyDescent="0.35">
      <c r="B7" s="115" t="s">
        <v>14</v>
      </c>
      <c r="F7" s="46" t="s">
        <v>131</v>
      </c>
      <c r="G7" s="23" t="s">
        <v>133</v>
      </c>
      <c r="H7" s="106"/>
    </row>
    <row r="8" spans="2:8" s="95" customFormat="1" ht="36" customHeight="1" x14ac:dyDescent="0.3">
      <c r="B8" s="234" t="s">
        <v>126</v>
      </c>
      <c r="C8" s="235"/>
      <c r="D8" s="235"/>
      <c r="F8" s="46" t="s">
        <v>132</v>
      </c>
      <c r="G8" s="23" t="s">
        <v>134</v>
      </c>
      <c r="H8" s="107"/>
    </row>
    <row r="9" spans="2:8" s="16" customFormat="1" ht="36" customHeight="1" x14ac:dyDescent="0.35">
      <c r="B9" s="115" t="s">
        <v>15</v>
      </c>
      <c r="F9" s="46" t="s">
        <v>86</v>
      </c>
      <c r="G9" s="23" t="s">
        <v>129</v>
      </c>
      <c r="H9" s="106"/>
    </row>
    <row r="10" spans="2:8" s="95" customFormat="1" ht="36" customHeight="1" x14ac:dyDescent="0.3">
      <c r="B10" s="227" t="s">
        <v>127</v>
      </c>
      <c r="C10" s="228"/>
      <c r="D10" s="228"/>
      <c r="F10" s="46" t="s">
        <v>85</v>
      </c>
      <c r="G10" s="23" t="s">
        <v>130</v>
      </c>
      <c r="H10" s="107"/>
    </row>
    <row r="11" spans="2:8" s="16" customFormat="1" ht="36" customHeight="1" x14ac:dyDescent="0.35">
      <c r="B11" s="115" t="s">
        <v>16</v>
      </c>
      <c r="F11" s="46" t="s">
        <v>84</v>
      </c>
      <c r="G11" s="23" t="s">
        <v>70</v>
      </c>
      <c r="H11" s="106"/>
    </row>
    <row r="12" spans="2:8" s="96" customFormat="1" ht="94.5" customHeight="1" x14ac:dyDescent="0.3">
      <c r="B12" s="227" t="s">
        <v>128</v>
      </c>
      <c r="C12" s="228"/>
      <c r="D12" s="228"/>
      <c r="H12" s="108"/>
    </row>
    <row r="13" spans="2:8" x14ac:dyDescent="0.3">
      <c r="B13" s="109"/>
      <c r="H13" s="5"/>
    </row>
    <row r="14" spans="2:8" ht="18" x14ac:dyDescent="0.35">
      <c r="B14" s="115" t="s">
        <v>12</v>
      </c>
      <c r="H14" s="5"/>
    </row>
    <row r="15" spans="2:8" x14ac:dyDescent="0.3">
      <c r="B15" s="117" t="s">
        <v>59</v>
      </c>
      <c r="C15" s="21">
        <v>45470</v>
      </c>
      <c r="H15" s="5"/>
    </row>
    <row r="16" spans="2:8" x14ac:dyDescent="0.3">
      <c r="B16" s="117" t="s">
        <v>179</v>
      </c>
      <c r="C16" s="186">
        <v>45798</v>
      </c>
      <c r="H16" s="5"/>
    </row>
    <row r="17" spans="2:8" x14ac:dyDescent="0.3">
      <c r="B17" s="118" t="s">
        <v>198</v>
      </c>
      <c r="C17" s="204">
        <v>45923</v>
      </c>
      <c r="H17" s="5"/>
    </row>
    <row r="18" spans="2:8" ht="122.25" customHeight="1" x14ac:dyDescent="0.3">
      <c r="B18" s="119"/>
      <c r="H18" s="5"/>
    </row>
    <row r="19" spans="2:8" ht="18" x14ac:dyDescent="0.35">
      <c r="B19" s="115" t="s">
        <v>45</v>
      </c>
      <c r="C19" s="1"/>
      <c r="D19" s="1"/>
      <c r="E19" s="1"/>
      <c r="H19" s="5"/>
    </row>
    <row r="20" spans="2:8" x14ac:dyDescent="0.3">
      <c r="B20" s="119" t="s">
        <v>60</v>
      </c>
      <c r="C20" t="s">
        <v>62</v>
      </c>
      <c r="D20" s="110" t="s">
        <v>60</v>
      </c>
      <c r="E20" s="110" t="s">
        <v>64</v>
      </c>
      <c r="H20" s="5"/>
    </row>
    <row r="21" spans="2:8" x14ac:dyDescent="0.3">
      <c r="B21" s="119"/>
      <c r="D21" s="110"/>
      <c r="E21" s="110"/>
      <c r="H21" s="5"/>
    </row>
    <row r="22" spans="2:8" ht="28.8" x14ac:dyDescent="0.3">
      <c r="B22" s="119" t="s">
        <v>234</v>
      </c>
      <c r="C22" t="s">
        <v>63</v>
      </c>
      <c r="D22" s="110" t="s">
        <v>61</v>
      </c>
      <c r="E22" s="110" t="s">
        <v>235</v>
      </c>
      <c r="H22" s="5"/>
    </row>
    <row r="23" spans="2:8" ht="15" thickBot="1" x14ac:dyDescent="0.35">
      <c r="B23" s="120"/>
      <c r="C23" s="111"/>
      <c r="D23" s="111"/>
      <c r="E23" s="111"/>
      <c r="F23" s="111"/>
      <c r="G23" s="111"/>
      <c r="H23" s="7"/>
    </row>
  </sheetData>
  <mergeCells count="7">
    <mergeCell ref="B12:D12"/>
    <mergeCell ref="B1:D1"/>
    <mergeCell ref="B4:D4"/>
    <mergeCell ref="B6:D6"/>
    <mergeCell ref="B8:D8"/>
    <mergeCell ref="B10:D10"/>
    <mergeCell ref="B2:D2"/>
  </mergeCells>
  <hyperlinks>
    <hyperlink ref="D20" r:id="rId1" display="https://ccgclimat.com/" xr:uid="{AF35CE0A-9139-42A4-8943-086090B76900}"/>
    <hyperlink ref="D22" r:id="rId2" display="https://www.livinglablaurentides.com/" xr:uid="{80EB2881-6F59-40B6-964E-95328020966F}"/>
    <hyperlink ref="E20" r:id="rId3" display="mailto:info@ccgclimat.com" xr:uid="{DC4080C1-909F-4B5A-9523-1242322118BF}"/>
    <hyperlink ref="E22" r:id="rId4" xr:uid="{5A2E1079-D110-4566-A33B-C1E0204A57A8}"/>
  </hyperlinks>
  <pageMargins left="0.7" right="0.7" top="0.75" bottom="0.75" header="0.3" footer="0.3"/>
  <drawing r:id="rId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FF7A34-F310-45B7-94BD-9C1012B2D6CB}">
  <sheetPr>
    <tabColor theme="0" tint="-4.9989318521683403E-2"/>
  </sheetPr>
  <dimension ref="B1:H36"/>
  <sheetViews>
    <sheetView showGridLines="0" zoomScale="120" zoomScaleNormal="120" workbookViewId="0">
      <selection activeCell="D11" sqref="D11:H11"/>
    </sheetView>
  </sheetViews>
  <sheetFormatPr baseColWidth="10" defaultRowHeight="14.4" x14ac:dyDescent="0.3"/>
  <cols>
    <col min="1" max="1" width="2" customWidth="1"/>
    <col min="2" max="2" width="92.6640625" style="18" customWidth="1"/>
    <col min="3" max="3" width="3.44140625" customWidth="1"/>
  </cols>
  <sheetData>
    <row r="1" spans="2:8" ht="15" thickBot="1" x14ac:dyDescent="0.35"/>
    <row r="2" spans="2:8" ht="23.4" x14ac:dyDescent="0.45">
      <c r="B2" s="200" t="s">
        <v>43</v>
      </c>
      <c r="C2" s="122"/>
      <c r="D2" s="122"/>
      <c r="E2" s="122"/>
      <c r="F2" s="122"/>
      <c r="G2" s="122"/>
      <c r="H2" s="3"/>
    </row>
    <row r="3" spans="2:8" ht="34.200000000000003" customHeight="1" x14ac:dyDescent="0.45">
      <c r="B3" s="203" t="s">
        <v>195</v>
      </c>
      <c r="D3" s="242" t="s">
        <v>225</v>
      </c>
      <c r="E3" s="242"/>
      <c r="F3" s="242"/>
      <c r="G3" s="242"/>
      <c r="H3" s="243"/>
    </row>
    <row r="4" spans="2:8" s="16" customFormat="1" ht="25.5" customHeight="1" x14ac:dyDescent="0.35">
      <c r="B4" s="115" t="s">
        <v>73</v>
      </c>
      <c r="D4" s="9"/>
      <c r="H4" s="106"/>
    </row>
    <row r="5" spans="2:8" ht="27.6" x14ac:dyDescent="0.3">
      <c r="B5" s="201" t="s">
        <v>157</v>
      </c>
      <c r="H5" s="5"/>
    </row>
    <row r="6" spans="2:8" ht="25.5" customHeight="1" x14ac:dyDescent="0.35">
      <c r="B6" s="115" t="s">
        <v>74</v>
      </c>
      <c r="H6" s="5"/>
    </row>
    <row r="7" spans="2:8" ht="30" customHeight="1" x14ac:dyDescent="0.3">
      <c r="B7" s="201" t="s">
        <v>71</v>
      </c>
      <c r="D7" s="240" t="s">
        <v>192</v>
      </c>
      <c r="E7" s="240"/>
      <c r="F7" s="240"/>
      <c r="G7" s="240"/>
      <c r="H7" s="241"/>
    </row>
    <row r="8" spans="2:8" ht="30" customHeight="1" x14ac:dyDescent="0.35">
      <c r="B8" s="115" t="s">
        <v>194</v>
      </c>
      <c r="D8" s="215"/>
      <c r="E8" s="215"/>
      <c r="F8" s="215"/>
      <c r="G8" s="215"/>
      <c r="H8" s="218"/>
    </row>
    <row r="9" spans="2:8" ht="43.2" customHeight="1" x14ac:dyDescent="0.3">
      <c r="B9" s="201" t="s">
        <v>193</v>
      </c>
      <c r="D9" s="240" t="s">
        <v>232</v>
      </c>
      <c r="E9" s="240"/>
      <c r="F9" s="240"/>
      <c r="G9" s="240"/>
      <c r="H9" s="241"/>
    </row>
    <row r="10" spans="2:8" s="16" customFormat="1" ht="25.5" customHeight="1" x14ac:dyDescent="0.35">
      <c r="B10" s="115" t="s">
        <v>75</v>
      </c>
      <c r="H10" s="106"/>
    </row>
    <row r="11" spans="2:8" ht="30" customHeight="1" x14ac:dyDescent="0.3">
      <c r="B11" s="201" t="s">
        <v>72</v>
      </c>
      <c r="D11" s="240" t="s">
        <v>226</v>
      </c>
      <c r="E11" s="244"/>
      <c r="F11" s="244"/>
      <c r="G11" s="244"/>
      <c r="H11" s="245"/>
    </row>
    <row r="12" spans="2:8" ht="25.5" customHeight="1" x14ac:dyDescent="0.35">
      <c r="B12" s="115" t="s">
        <v>76</v>
      </c>
      <c r="D12" s="216"/>
      <c r="E12" s="216"/>
      <c r="F12" s="216"/>
      <c r="G12" s="216"/>
      <c r="H12" s="217"/>
    </row>
    <row r="13" spans="2:8" s="16" customFormat="1" ht="27.6" x14ac:dyDescent="0.35">
      <c r="B13" s="201" t="s">
        <v>203</v>
      </c>
      <c r="D13" s="240" t="s">
        <v>197</v>
      </c>
      <c r="E13" s="240"/>
      <c r="F13" s="240"/>
      <c r="G13" s="240"/>
      <c r="H13" s="241"/>
    </row>
    <row r="14" spans="2:8" ht="25.5" customHeight="1" x14ac:dyDescent="0.35">
      <c r="B14" s="115" t="s">
        <v>77</v>
      </c>
      <c r="D14" s="216"/>
      <c r="E14" s="216"/>
      <c r="F14" s="216"/>
      <c r="G14" s="216"/>
      <c r="H14" s="217"/>
    </row>
    <row r="15" spans="2:8" ht="57" customHeight="1" x14ac:dyDescent="0.3">
      <c r="B15" s="201" t="s">
        <v>191</v>
      </c>
      <c r="D15" s="240" t="s">
        <v>223</v>
      </c>
      <c r="E15" s="240"/>
      <c r="F15" s="240"/>
      <c r="G15" s="240"/>
      <c r="H15" s="241"/>
    </row>
    <row r="16" spans="2:8" s="16" customFormat="1" ht="25.5" customHeight="1" x14ac:dyDescent="0.35">
      <c r="B16" s="115" t="s">
        <v>79</v>
      </c>
      <c r="D16" s="219"/>
      <c r="E16" s="219"/>
      <c r="F16" s="219"/>
      <c r="G16" s="219"/>
      <c r="H16" s="220"/>
    </row>
    <row r="17" spans="2:8" ht="54.45" customHeight="1" x14ac:dyDescent="0.3">
      <c r="B17" s="201" t="s">
        <v>158</v>
      </c>
      <c r="D17" s="240" t="s">
        <v>196</v>
      </c>
      <c r="E17" s="240"/>
      <c r="F17" s="240"/>
      <c r="G17" s="240"/>
      <c r="H17" s="241"/>
    </row>
    <row r="18" spans="2:8" s="16" customFormat="1" ht="25.5" customHeight="1" x14ac:dyDescent="0.35">
      <c r="B18" s="115" t="s">
        <v>123</v>
      </c>
      <c r="D18" s="219"/>
      <c r="E18" s="219"/>
      <c r="F18" s="219"/>
      <c r="G18" s="219"/>
      <c r="H18" s="220"/>
    </row>
    <row r="19" spans="2:8" x14ac:dyDescent="0.3">
      <c r="B19" s="201" t="s">
        <v>122</v>
      </c>
      <c r="D19" s="216"/>
      <c r="E19" s="216"/>
      <c r="F19" s="216"/>
      <c r="G19" s="216"/>
      <c r="H19" s="217"/>
    </row>
    <row r="20" spans="2:8" s="16" customFormat="1" ht="25.5" customHeight="1" x14ac:dyDescent="0.35">
      <c r="B20" s="115" t="s">
        <v>124</v>
      </c>
      <c r="D20" s="219"/>
      <c r="E20" s="219"/>
      <c r="F20" s="219"/>
      <c r="G20" s="219"/>
      <c r="H20" s="220"/>
    </row>
    <row r="21" spans="2:8" ht="32.25" customHeight="1" thickBot="1" x14ac:dyDescent="0.35">
      <c r="B21" s="202" t="s">
        <v>125</v>
      </c>
      <c r="C21" s="111"/>
      <c r="D21" s="237" t="s">
        <v>227</v>
      </c>
      <c r="E21" s="238"/>
      <c r="F21" s="238"/>
      <c r="G21" s="238"/>
      <c r="H21" s="239"/>
    </row>
    <row r="22" spans="2:8" x14ac:dyDescent="0.3">
      <c r="B22" s="97"/>
    </row>
    <row r="23" spans="2:8" x14ac:dyDescent="0.3">
      <c r="B23" s="33"/>
    </row>
    <row r="24" spans="2:8" x14ac:dyDescent="0.3">
      <c r="B24" s="98"/>
    </row>
    <row r="28" spans="2:8" x14ac:dyDescent="0.3">
      <c r="B28" s="99"/>
    </row>
    <row r="29" spans="2:8" x14ac:dyDescent="0.3">
      <c r="B29" s="98"/>
    </row>
    <row r="30" spans="2:8" x14ac:dyDescent="0.3">
      <c r="B30" s="98"/>
    </row>
    <row r="31" spans="2:8" x14ac:dyDescent="0.3">
      <c r="B31" s="99"/>
    </row>
    <row r="32" spans="2:8" x14ac:dyDescent="0.3">
      <c r="B32" s="98"/>
    </row>
    <row r="33" spans="2:2" x14ac:dyDescent="0.3">
      <c r="B33" s="98"/>
    </row>
    <row r="34" spans="2:2" x14ac:dyDescent="0.3">
      <c r="B34" s="99"/>
    </row>
    <row r="35" spans="2:2" x14ac:dyDescent="0.3">
      <c r="B35" s="98"/>
    </row>
    <row r="36" spans="2:2" x14ac:dyDescent="0.3">
      <c r="B36" s="98"/>
    </row>
  </sheetData>
  <mergeCells count="8">
    <mergeCell ref="D21:H21"/>
    <mergeCell ref="D15:H15"/>
    <mergeCell ref="D7:H7"/>
    <mergeCell ref="D9:H9"/>
    <mergeCell ref="D3:H3"/>
    <mergeCell ref="D17:H17"/>
    <mergeCell ref="D13:H13"/>
    <mergeCell ref="D11:H11"/>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1C060D-1FCE-402C-A76D-727678CC3CF6}">
  <sheetPr>
    <tabColor theme="3" tint="0.89999084444715716"/>
  </sheetPr>
  <dimension ref="A1:I66"/>
  <sheetViews>
    <sheetView showGridLines="0" topLeftCell="A8" zoomScale="84" zoomScaleNormal="106" workbookViewId="0">
      <selection activeCell="D8" sqref="D8"/>
    </sheetView>
  </sheetViews>
  <sheetFormatPr baseColWidth="10" defaultColWidth="11.44140625" defaultRowHeight="62.25" customHeight="1" x14ac:dyDescent="0.25"/>
  <cols>
    <col min="1" max="2" width="2" style="10" customWidth="1"/>
    <col min="3" max="3" width="59" style="11" customWidth="1"/>
    <col min="4" max="6" width="57.33203125" style="12" customWidth="1"/>
    <col min="7" max="7" width="4.33203125" style="10" customWidth="1"/>
    <col min="8" max="8" width="53.77734375" style="10" customWidth="1"/>
    <col min="9" max="16384" width="11.44140625" style="10"/>
  </cols>
  <sheetData>
    <row r="1" spans="1:9" s="9" customFormat="1" ht="14.4" thickBot="1" x14ac:dyDescent="0.35">
      <c r="A1" s="24"/>
      <c r="B1" s="24"/>
      <c r="C1" s="25"/>
      <c r="D1" s="26"/>
      <c r="E1" s="26"/>
      <c r="F1" s="25"/>
      <c r="G1" s="24"/>
    </row>
    <row r="2" spans="1:9" s="9" customFormat="1" ht="30.75" customHeight="1" x14ac:dyDescent="0.45">
      <c r="A2" s="24"/>
      <c r="B2" s="124"/>
      <c r="C2" s="138" t="s">
        <v>149</v>
      </c>
      <c r="D2" s="125"/>
      <c r="E2" s="125"/>
      <c r="F2" s="126"/>
      <c r="G2" s="127"/>
    </row>
    <row r="3" spans="1:9" s="9" customFormat="1" ht="66.45" customHeight="1" thickBot="1" x14ac:dyDescent="0.35">
      <c r="A3" s="24"/>
      <c r="B3" s="128"/>
      <c r="C3" s="246" t="s">
        <v>228</v>
      </c>
      <c r="D3" s="246"/>
      <c r="E3" s="246"/>
      <c r="F3" s="246"/>
      <c r="G3" s="129"/>
    </row>
    <row r="4" spans="1:9" s="13" customFormat="1" ht="31.5" customHeight="1" x14ac:dyDescent="0.3">
      <c r="A4" s="27"/>
      <c r="B4" s="130"/>
      <c r="C4" s="211" t="s">
        <v>31</v>
      </c>
      <c r="D4" s="28" t="s">
        <v>159</v>
      </c>
      <c r="E4" s="212" t="s">
        <v>30</v>
      </c>
      <c r="F4" s="221" t="s">
        <v>217</v>
      </c>
      <c r="G4" s="131"/>
    </row>
    <row r="5" spans="1:9" ht="14.4" x14ac:dyDescent="0.3">
      <c r="A5" s="29"/>
      <c r="B5" s="132"/>
      <c r="C5" s="44" t="s">
        <v>32</v>
      </c>
      <c r="D5" s="30" t="s">
        <v>145</v>
      </c>
      <c r="E5" s="185" t="s">
        <v>162</v>
      </c>
      <c r="F5" s="213"/>
      <c r="G5" s="133"/>
      <c r="I5" s="13"/>
    </row>
    <row r="6" spans="1:9" ht="26.4" x14ac:dyDescent="0.3">
      <c r="A6" s="29"/>
      <c r="B6" s="132"/>
      <c r="C6" s="44" t="s">
        <v>33</v>
      </c>
      <c r="D6" s="179" t="s">
        <v>135</v>
      </c>
      <c r="E6" s="214"/>
      <c r="F6" s="213"/>
      <c r="G6" s="133"/>
      <c r="I6" s="13"/>
    </row>
    <row r="7" spans="1:9" ht="26.4" x14ac:dyDescent="0.3">
      <c r="A7" s="29"/>
      <c r="B7" s="132"/>
      <c r="C7" s="44" t="s">
        <v>34</v>
      </c>
      <c r="D7" s="30" t="s">
        <v>207</v>
      </c>
      <c r="E7" s="214"/>
      <c r="F7" s="213"/>
      <c r="G7" s="133"/>
      <c r="I7" s="13"/>
    </row>
    <row r="8" spans="1:9" ht="26.4" x14ac:dyDescent="0.3">
      <c r="A8" s="29"/>
      <c r="B8" s="132"/>
      <c r="C8" s="44" t="s">
        <v>35</v>
      </c>
      <c r="D8" s="30" t="s">
        <v>136</v>
      </c>
      <c r="E8" s="214"/>
      <c r="F8" s="213"/>
      <c r="G8" s="133"/>
      <c r="I8" s="13"/>
    </row>
    <row r="9" spans="1:9" ht="26.4" x14ac:dyDescent="0.3">
      <c r="A9" s="29"/>
      <c r="B9" s="132"/>
      <c r="C9" s="44" t="s">
        <v>36</v>
      </c>
      <c r="D9" s="30" t="s">
        <v>208</v>
      </c>
      <c r="E9" s="214"/>
      <c r="F9" s="213"/>
      <c r="G9" s="133"/>
      <c r="I9" s="13"/>
    </row>
    <row r="10" spans="1:9" ht="39.6" x14ac:dyDescent="0.25">
      <c r="A10" s="29"/>
      <c r="B10" s="132"/>
      <c r="C10" s="44" t="s">
        <v>21</v>
      </c>
      <c r="D10" s="179" t="s">
        <v>137</v>
      </c>
      <c r="E10" s="214"/>
      <c r="F10" s="213"/>
      <c r="G10" s="133"/>
    </row>
    <row r="11" spans="1:9" ht="26.4" x14ac:dyDescent="0.25">
      <c r="A11" s="29"/>
      <c r="B11" s="132"/>
      <c r="C11" s="44" t="s">
        <v>37</v>
      </c>
      <c r="D11" s="180" t="s">
        <v>209</v>
      </c>
      <c r="E11" s="214"/>
      <c r="F11" s="213"/>
      <c r="G11" s="133"/>
    </row>
    <row r="12" spans="1:9" ht="26.4" x14ac:dyDescent="0.25">
      <c r="A12" s="29"/>
      <c r="B12" s="132"/>
      <c r="C12" s="44" t="s">
        <v>22</v>
      </c>
      <c r="D12" s="222" t="s">
        <v>138</v>
      </c>
      <c r="E12" s="31"/>
      <c r="F12" s="213"/>
      <c r="G12" s="133"/>
    </row>
    <row r="13" spans="1:9" ht="66" x14ac:dyDescent="0.25">
      <c r="A13" s="29"/>
      <c r="B13" s="132"/>
      <c r="C13" s="44" t="s">
        <v>23</v>
      </c>
      <c r="D13" s="222" t="s">
        <v>139</v>
      </c>
      <c r="E13" s="31"/>
      <c r="F13" s="213"/>
      <c r="G13" s="133"/>
    </row>
    <row r="14" spans="1:9" ht="39.6" x14ac:dyDescent="0.25">
      <c r="A14" s="29"/>
      <c r="B14" s="132"/>
      <c r="C14" s="44" t="s">
        <v>24</v>
      </c>
      <c r="D14" s="179" t="s">
        <v>140</v>
      </c>
      <c r="E14" s="31"/>
      <c r="F14" s="213"/>
      <c r="G14" s="133"/>
      <c r="H14" s="10" t="s">
        <v>17</v>
      </c>
    </row>
    <row r="15" spans="1:9" ht="26.4" x14ac:dyDescent="0.25">
      <c r="A15" s="29"/>
      <c r="B15" s="132"/>
      <c r="C15" s="44" t="s">
        <v>25</v>
      </c>
      <c r="D15" s="179" t="s">
        <v>141</v>
      </c>
      <c r="E15" s="31"/>
      <c r="F15" s="213"/>
      <c r="G15" s="133"/>
    </row>
    <row r="16" spans="1:9" ht="26.4" x14ac:dyDescent="0.25">
      <c r="A16" s="29"/>
      <c r="B16" s="132"/>
      <c r="C16" s="44" t="s">
        <v>26</v>
      </c>
      <c r="D16" s="179" t="s">
        <v>160</v>
      </c>
      <c r="E16" s="31"/>
      <c r="F16" s="213"/>
      <c r="G16" s="133"/>
    </row>
    <row r="17" spans="1:8" ht="39.6" x14ac:dyDescent="0.25">
      <c r="A17" s="29"/>
      <c r="B17" s="132"/>
      <c r="C17" s="44" t="s">
        <v>27</v>
      </c>
      <c r="D17" s="222" t="s">
        <v>206</v>
      </c>
      <c r="E17" s="31"/>
      <c r="F17" s="213"/>
      <c r="G17" s="133"/>
      <c r="H17" s="10" t="s">
        <v>17</v>
      </c>
    </row>
    <row r="18" spans="1:8" ht="26.4" x14ac:dyDescent="0.25">
      <c r="A18" s="29"/>
      <c r="B18" s="132"/>
      <c r="C18" s="44" t="s">
        <v>28</v>
      </c>
      <c r="D18" s="179" t="s">
        <v>142</v>
      </c>
      <c r="E18" s="31"/>
      <c r="F18" s="213"/>
      <c r="G18" s="133"/>
    </row>
    <row r="19" spans="1:8" ht="52.8" x14ac:dyDescent="0.25">
      <c r="A19" s="29"/>
      <c r="B19" s="132"/>
      <c r="C19" s="44" t="s">
        <v>18</v>
      </c>
      <c r="D19" s="179" t="s">
        <v>161</v>
      </c>
      <c r="E19" s="31"/>
      <c r="F19" s="213"/>
      <c r="G19" s="133"/>
      <c r="H19" s="10" t="s">
        <v>17</v>
      </c>
    </row>
    <row r="20" spans="1:8" ht="39.6" x14ac:dyDescent="0.25">
      <c r="A20" s="29"/>
      <c r="B20" s="132"/>
      <c r="C20" s="44" t="s">
        <v>41</v>
      </c>
      <c r="D20" s="222" t="s">
        <v>146</v>
      </c>
      <c r="E20" s="32"/>
      <c r="F20" s="213"/>
      <c r="G20" s="133"/>
    </row>
    <row r="21" spans="1:8" ht="26.4" x14ac:dyDescent="0.25">
      <c r="A21" s="29"/>
      <c r="B21" s="132"/>
      <c r="C21" s="44" t="s">
        <v>29</v>
      </c>
      <c r="D21" s="30" t="s">
        <v>19</v>
      </c>
      <c r="E21" s="32"/>
      <c r="F21" s="213"/>
      <c r="G21" s="133"/>
    </row>
    <row r="22" spans="1:8" ht="39.6" x14ac:dyDescent="0.25">
      <c r="A22" s="29"/>
      <c r="B22" s="132"/>
      <c r="C22" s="44" t="s">
        <v>40</v>
      </c>
      <c r="D22" s="30" t="s">
        <v>143</v>
      </c>
      <c r="E22" s="31"/>
      <c r="F22" s="213"/>
      <c r="G22" s="133"/>
    </row>
    <row r="23" spans="1:8" ht="40.200000000000003" thickBot="1" x14ac:dyDescent="0.3">
      <c r="A23" s="29"/>
      <c r="B23" s="132"/>
      <c r="C23" s="45" t="s">
        <v>20</v>
      </c>
      <c r="D23" s="30" t="s">
        <v>144</v>
      </c>
      <c r="E23" s="31"/>
      <c r="F23" s="213"/>
      <c r="G23" s="133"/>
    </row>
    <row r="24" spans="1:8" ht="13.8" thickBot="1" x14ac:dyDescent="0.3">
      <c r="A24" s="29"/>
      <c r="B24" s="134"/>
      <c r="C24" s="135"/>
      <c r="D24" s="136"/>
      <c r="E24" s="136"/>
      <c r="F24" s="136"/>
      <c r="G24" s="137"/>
    </row>
    <row r="25" spans="1:8" ht="25.5" customHeight="1" x14ac:dyDescent="0.25"/>
    <row r="26" spans="1:8" ht="25.5" customHeight="1" x14ac:dyDescent="0.25"/>
    <row r="27" spans="1:8" ht="25.5" customHeight="1" x14ac:dyDescent="0.25"/>
    <row r="28" spans="1:8" ht="25.5" customHeight="1" x14ac:dyDescent="0.25"/>
    <row r="29" spans="1:8" ht="25.5" customHeight="1" x14ac:dyDescent="0.25"/>
    <row r="30" spans="1:8" ht="25.5" customHeight="1" x14ac:dyDescent="0.25"/>
    <row r="31" spans="1:8" ht="25.5" customHeight="1" x14ac:dyDescent="0.25"/>
    <row r="32" spans="1:8" ht="25.5" customHeight="1" x14ac:dyDescent="0.25"/>
    <row r="33" ht="25.5" customHeight="1" x14ac:dyDescent="0.25"/>
    <row r="34" ht="25.5" customHeight="1" x14ac:dyDescent="0.25"/>
    <row r="35" ht="25.5" customHeight="1" x14ac:dyDescent="0.25"/>
    <row r="36" ht="25.5" customHeight="1" x14ac:dyDescent="0.25"/>
    <row r="37" ht="25.5" customHeight="1" x14ac:dyDescent="0.25"/>
    <row r="38" ht="25.5" customHeight="1" x14ac:dyDescent="0.25"/>
    <row r="39" ht="25.5" customHeight="1" x14ac:dyDescent="0.25"/>
    <row r="40" ht="25.5" customHeight="1" x14ac:dyDescent="0.25"/>
    <row r="41" ht="25.5" customHeight="1" x14ac:dyDescent="0.25"/>
    <row r="42" ht="25.5" customHeight="1" x14ac:dyDescent="0.25"/>
    <row r="43" ht="25.5" customHeight="1" x14ac:dyDescent="0.25"/>
    <row r="44" ht="25.5" customHeight="1" x14ac:dyDescent="0.25"/>
    <row r="45" ht="25.5" customHeight="1" x14ac:dyDescent="0.25"/>
    <row r="46" ht="25.5" customHeight="1" x14ac:dyDescent="0.25"/>
    <row r="47" ht="25.5" customHeight="1" x14ac:dyDescent="0.25"/>
    <row r="48" ht="25.5" customHeight="1" x14ac:dyDescent="0.25"/>
    <row r="49" ht="25.5" customHeight="1" x14ac:dyDescent="0.25"/>
    <row r="50" ht="25.5" customHeight="1" x14ac:dyDescent="0.25"/>
    <row r="51" ht="25.5" customHeight="1" x14ac:dyDescent="0.25"/>
    <row r="52" ht="25.5" customHeight="1" x14ac:dyDescent="0.25"/>
    <row r="53" ht="25.5" customHeight="1" x14ac:dyDescent="0.25"/>
    <row r="54" ht="25.5" customHeight="1" x14ac:dyDescent="0.25"/>
    <row r="55" ht="25.5" customHeight="1" x14ac:dyDescent="0.25"/>
    <row r="56" ht="25.5" customHeight="1" x14ac:dyDescent="0.25"/>
    <row r="57" ht="25.5" customHeight="1" x14ac:dyDescent="0.25"/>
    <row r="58" ht="25.5" customHeight="1" x14ac:dyDescent="0.25"/>
    <row r="59" ht="25.5" customHeight="1" x14ac:dyDescent="0.25"/>
    <row r="60" ht="25.5" customHeight="1" x14ac:dyDescent="0.25"/>
    <row r="61" ht="25.5" customHeight="1" x14ac:dyDescent="0.25"/>
    <row r="62" ht="25.5" customHeight="1" x14ac:dyDescent="0.25"/>
    <row r="63" ht="25.5" customHeight="1" x14ac:dyDescent="0.25"/>
    <row r="64" ht="25.5" customHeight="1" x14ac:dyDescent="0.25"/>
    <row r="65" ht="25.5" customHeight="1" x14ac:dyDescent="0.25"/>
    <row r="66" ht="25.5" customHeight="1" x14ac:dyDescent="0.25"/>
  </sheetData>
  <mergeCells count="1">
    <mergeCell ref="C3:F3"/>
  </mergeCells>
  <pageMargins left="0.7" right="0.7" top="0.75" bottom="0.75" header="0.3" footer="0.3"/>
  <pageSetup orientation="portrait" horizontalDpi="1200" verticalDpi="12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4E0BEC-908B-4CE5-AD81-0CD682D60DAE}">
  <sheetPr>
    <tabColor theme="3" tint="0.749992370372631"/>
  </sheetPr>
  <dimension ref="B1:R58"/>
  <sheetViews>
    <sheetView showGridLines="0" tabSelected="1" topLeftCell="A2" workbookViewId="0">
      <selection activeCell="E55" sqref="E55:I55"/>
    </sheetView>
  </sheetViews>
  <sheetFormatPr baseColWidth="10" defaultRowHeight="14.4" x14ac:dyDescent="0.3"/>
  <cols>
    <col min="1" max="1" width="2.109375" customWidth="1"/>
    <col min="6" max="6" width="24.6640625" customWidth="1"/>
    <col min="7" max="7" width="14.77734375" customWidth="1"/>
  </cols>
  <sheetData>
    <row r="1" spans="2:18" ht="15" thickBot="1" x14ac:dyDescent="0.35"/>
    <row r="2" spans="2:18" ht="30" customHeight="1" x14ac:dyDescent="0.45">
      <c r="B2" s="123" t="s">
        <v>148</v>
      </c>
      <c r="C2" s="122"/>
      <c r="D2" s="122"/>
      <c r="E2" s="122"/>
      <c r="F2" s="122"/>
      <c r="G2" s="122"/>
      <c r="H2" s="122"/>
      <c r="I2" s="122"/>
      <c r="J2" s="122"/>
      <c r="K2" s="122"/>
      <c r="L2" s="122"/>
      <c r="M2" s="122"/>
      <c r="N2" s="122"/>
      <c r="O2" s="122"/>
      <c r="P2" s="122"/>
      <c r="Q2" s="122"/>
      <c r="R2" s="3"/>
    </row>
    <row r="3" spans="2:18" ht="18" customHeight="1" x14ac:dyDescent="0.3">
      <c r="B3" s="258" t="s">
        <v>199</v>
      </c>
      <c r="C3" s="246"/>
      <c r="D3" s="246"/>
      <c r="E3" s="246"/>
      <c r="F3" s="246"/>
      <c r="G3" s="246"/>
      <c r="H3" s="246"/>
      <c r="I3" s="246"/>
      <c r="J3" s="216"/>
      <c r="K3" s="216"/>
      <c r="L3" s="216"/>
      <c r="M3" s="216"/>
      <c r="N3" s="216"/>
      <c r="R3" s="5"/>
    </row>
    <row r="4" spans="2:18" ht="12.45" customHeight="1" x14ac:dyDescent="0.3">
      <c r="B4" s="223"/>
      <c r="C4" s="216"/>
      <c r="D4" s="216"/>
      <c r="E4" s="216"/>
      <c r="F4" s="216"/>
      <c r="G4" s="216"/>
      <c r="H4" s="216"/>
      <c r="I4" s="216"/>
      <c r="J4" s="216"/>
      <c r="K4" s="216"/>
      <c r="L4" s="216"/>
      <c r="M4" s="216"/>
      <c r="N4" s="216"/>
      <c r="R4" s="5"/>
    </row>
    <row r="5" spans="2:18" ht="15" customHeight="1" x14ac:dyDescent="0.3">
      <c r="B5" s="253" t="s">
        <v>200</v>
      </c>
      <c r="C5" s="254"/>
      <c r="D5" s="254"/>
      <c r="E5" s="254"/>
      <c r="F5" s="254"/>
      <c r="G5" s="254"/>
      <c r="H5" s="224"/>
      <c r="I5" s="246" t="s">
        <v>236</v>
      </c>
      <c r="J5" s="246"/>
      <c r="K5" s="246"/>
      <c r="L5" s="246"/>
      <c r="M5" s="246"/>
      <c r="N5" s="246"/>
      <c r="R5" s="5"/>
    </row>
    <row r="6" spans="2:18" ht="15" customHeight="1" x14ac:dyDescent="0.3">
      <c r="B6" s="251"/>
      <c r="C6" s="252"/>
      <c r="D6" s="252"/>
      <c r="E6" s="252"/>
      <c r="F6" s="252"/>
      <c r="G6" s="252"/>
      <c r="H6" s="191"/>
      <c r="I6" s="255" t="s">
        <v>186</v>
      </c>
      <c r="J6" s="255"/>
      <c r="K6" s="255"/>
      <c r="L6" s="255"/>
      <c r="M6" s="255"/>
      <c r="N6" s="255"/>
      <c r="O6" s="255"/>
      <c r="P6" s="247" t="s">
        <v>184</v>
      </c>
      <c r="Q6" s="247"/>
      <c r="R6" s="5"/>
    </row>
    <row r="7" spans="2:18" ht="15" customHeight="1" x14ac:dyDescent="0.3">
      <c r="B7" s="251"/>
      <c r="C7" s="252"/>
      <c r="D7" s="252"/>
      <c r="E7" s="252"/>
      <c r="F7" s="252"/>
      <c r="G7" s="252"/>
      <c r="H7" s="191"/>
      <c r="I7" s="255" t="s">
        <v>185</v>
      </c>
      <c r="J7" s="255"/>
      <c r="K7" s="255"/>
      <c r="L7" s="255"/>
      <c r="M7" s="255"/>
      <c r="N7" s="255"/>
      <c r="O7" s="255"/>
      <c r="P7" s="247" t="s">
        <v>188</v>
      </c>
      <c r="Q7" s="247"/>
      <c r="R7" s="5"/>
    </row>
    <row r="8" spans="2:18" ht="15" customHeight="1" x14ac:dyDescent="0.3">
      <c r="B8" s="251"/>
      <c r="C8" s="252"/>
      <c r="D8" s="252"/>
      <c r="E8" s="252"/>
      <c r="F8" s="252"/>
      <c r="G8" s="252"/>
      <c r="H8" s="191"/>
      <c r="I8" s="255" t="s">
        <v>202</v>
      </c>
      <c r="J8" s="255"/>
      <c r="K8" s="255"/>
      <c r="L8" s="255"/>
      <c r="M8" s="255"/>
      <c r="N8" s="255"/>
      <c r="O8" s="255"/>
      <c r="P8" s="247" t="s">
        <v>189</v>
      </c>
      <c r="Q8" s="247"/>
      <c r="R8" s="5"/>
    </row>
    <row r="9" spans="2:18" ht="15" customHeight="1" x14ac:dyDescent="0.3">
      <c r="B9" s="251"/>
      <c r="C9" s="252"/>
      <c r="D9" s="252"/>
      <c r="E9" s="252"/>
      <c r="F9" s="252"/>
      <c r="G9" s="252"/>
      <c r="H9" s="191"/>
      <c r="I9" s="255" t="s">
        <v>187</v>
      </c>
      <c r="J9" s="255"/>
      <c r="K9" s="255"/>
      <c r="L9" s="255"/>
      <c r="M9" s="255"/>
      <c r="N9" s="255"/>
      <c r="O9" s="255"/>
      <c r="P9" s="247" t="s">
        <v>189</v>
      </c>
      <c r="Q9" s="247"/>
      <c r="R9" s="5"/>
    </row>
    <row r="10" spans="2:18" ht="15" customHeight="1" x14ac:dyDescent="0.3">
      <c r="B10" s="251"/>
      <c r="C10" s="252"/>
      <c r="D10" s="252"/>
      <c r="E10" s="252"/>
      <c r="F10" s="252"/>
      <c r="G10" s="252"/>
      <c r="H10" s="191"/>
      <c r="I10" s="255" t="s">
        <v>222</v>
      </c>
      <c r="J10" s="255"/>
      <c r="K10" s="255"/>
      <c r="L10" s="255"/>
      <c r="M10" s="255"/>
      <c r="N10" s="255"/>
      <c r="O10" s="255"/>
      <c r="P10" s="247" t="s">
        <v>221</v>
      </c>
      <c r="Q10" s="247"/>
      <c r="R10" s="5"/>
    </row>
    <row r="11" spans="2:18" ht="15" customHeight="1" x14ac:dyDescent="0.3">
      <c r="B11" s="205"/>
      <c r="C11" s="193"/>
      <c r="D11" s="193"/>
      <c r="E11" s="193"/>
      <c r="F11" s="193"/>
      <c r="G11" s="193"/>
      <c r="H11" s="191"/>
      <c r="I11" s="273" t="s">
        <v>237</v>
      </c>
      <c r="R11" s="5"/>
    </row>
    <row r="12" spans="2:18" ht="15" customHeight="1" x14ac:dyDescent="0.3">
      <c r="B12" s="206"/>
      <c r="C12" s="191"/>
      <c r="D12" s="191"/>
      <c r="E12" s="191"/>
      <c r="F12" s="191"/>
      <c r="G12" s="191"/>
      <c r="H12" s="191"/>
      <c r="I12" s="191"/>
      <c r="R12" s="5"/>
    </row>
    <row r="13" spans="2:18" ht="35.549999999999997" customHeight="1" x14ac:dyDescent="0.3">
      <c r="B13" s="256" t="s">
        <v>229</v>
      </c>
      <c r="C13" s="257"/>
      <c r="D13" s="257"/>
      <c r="E13" s="257"/>
      <c r="F13" s="257"/>
      <c r="G13" s="257"/>
      <c r="H13" s="257"/>
      <c r="I13" s="257"/>
      <c r="J13" s="257"/>
      <c r="K13" s="257"/>
      <c r="R13" s="5"/>
    </row>
    <row r="14" spans="2:18" ht="15" customHeight="1" x14ac:dyDescent="0.3">
      <c r="B14" s="206"/>
      <c r="C14" s="191"/>
      <c r="D14" s="191"/>
      <c r="E14" s="191"/>
      <c r="F14" s="191"/>
      <c r="G14" s="191"/>
      <c r="H14" s="191"/>
      <c r="I14" s="191"/>
      <c r="R14" s="5"/>
    </row>
    <row r="15" spans="2:18" x14ac:dyDescent="0.3">
      <c r="B15" s="4"/>
      <c r="R15" s="5"/>
    </row>
    <row r="16" spans="2:18" x14ac:dyDescent="0.3">
      <c r="B16" s="4"/>
      <c r="R16" s="5"/>
    </row>
    <row r="17" spans="2:18" x14ac:dyDescent="0.3">
      <c r="B17" s="4"/>
      <c r="R17" s="5"/>
    </row>
    <row r="18" spans="2:18" x14ac:dyDescent="0.3">
      <c r="B18" s="4"/>
      <c r="R18" s="5"/>
    </row>
    <row r="19" spans="2:18" x14ac:dyDescent="0.3">
      <c r="B19" s="4"/>
      <c r="R19" s="5"/>
    </row>
    <row r="20" spans="2:18" x14ac:dyDescent="0.3">
      <c r="B20" s="4"/>
      <c r="R20" s="5"/>
    </row>
    <row r="21" spans="2:18" x14ac:dyDescent="0.3">
      <c r="B21" s="4"/>
      <c r="R21" s="5"/>
    </row>
    <row r="22" spans="2:18" x14ac:dyDescent="0.3">
      <c r="B22" s="4"/>
      <c r="R22" s="5"/>
    </row>
    <row r="23" spans="2:18" x14ac:dyDescent="0.3">
      <c r="B23" s="4"/>
      <c r="R23" s="5"/>
    </row>
    <row r="24" spans="2:18" x14ac:dyDescent="0.3">
      <c r="B24" s="4"/>
      <c r="R24" s="5"/>
    </row>
    <row r="25" spans="2:18" x14ac:dyDescent="0.3">
      <c r="B25" s="4"/>
      <c r="R25" s="5"/>
    </row>
    <row r="26" spans="2:18" x14ac:dyDescent="0.3">
      <c r="B26" s="4"/>
      <c r="R26" s="5"/>
    </row>
    <row r="27" spans="2:18" x14ac:dyDescent="0.3">
      <c r="B27" s="4"/>
      <c r="R27" s="5"/>
    </row>
    <row r="28" spans="2:18" x14ac:dyDescent="0.3">
      <c r="B28" s="4"/>
      <c r="R28" s="5"/>
    </row>
    <row r="29" spans="2:18" x14ac:dyDescent="0.3">
      <c r="B29" s="4"/>
      <c r="R29" s="5"/>
    </row>
    <row r="30" spans="2:18" x14ac:dyDescent="0.3">
      <c r="B30" s="4"/>
      <c r="R30" s="5"/>
    </row>
    <row r="31" spans="2:18" x14ac:dyDescent="0.3">
      <c r="B31" s="4"/>
      <c r="R31" s="5"/>
    </row>
    <row r="32" spans="2:18" x14ac:dyDescent="0.3">
      <c r="B32" s="4"/>
      <c r="R32" s="5"/>
    </row>
    <row r="33" spans="2:18" x14ac:dyDescent="0.3">
      <c r="B33" s="4"/>
      <c r="R33" s="5"/>
    </row>
    <row r="34" spans="2:18" x14ac:dyDescent="0.3">
      <c r="B34" s="4"/>
      <c r="R34" s="5"/>
    </row>
    <row r="35" spans="2:18" x14ac:dyDescent="0.3">
      <c r="B35" s="4"/>
      <c r="R35" s="5"/>
    </row>
    <row r="36" spans="2:18" x14ac:dyDescent="0.3">
      <c r="B36" s="4"/>
      <c r="R36" s="5"/>
    </row>
    <row r="37" spans="2:18" x14ac:dyDescent="0.3">
      <c r="B37" s="4"/>
      <c r="R37" s="5"/>
    </row>
    <row r="38" spans="2:18" x14ac:dyDescent="0.3">
      <c r="B38" s="4"/>
      <c r="R38" s="5"/>
    </row>
    <row r="39" spans="2:18" x14ac:dyDescent="0.3">
      <c r="B39" s="4"/>
      <c r="R39" s="5"/>
    </row>
    <row r="40" spans="2:18" x14ac:dyDescent="0.3">
      <c r="B40" s="4"/>
      <c r="R40" s="5"/>
    </row>
    <row r="41" spans="2:18" x14ac:dyDescent="0.3">
      <c r="B41" s="4"/>
      <c r="R41" s="5"/>
    </row>
    <row r="42" spans="2:18" x14ac:dyDescent="0.3">
      <c r="B42" s="4"/>
      <c r="R42" s="5"/>
    </row>
    <row r="43" spans="2:18" x14ac:dyDescent="0.3">
      <c r="B43" s="4"/>
      <c r="R43" s="5"/>
    </row>
    <row r="44" spans="2:18" x14ac:dyDescent="0.3">
      <c r="B44" s="4"/>
      <c r="R44" s="5"/>
    </row>
    <row r="45" spans="2:18" x14ac:dyDescent="0.3">
      <c r="B45" s="4"/>
      <c r="R45" s="5"/>
    </row>
    <row r="46" spans="2:18" x14ac:dyDescent="0.3">
      <c r="B46" s="4"/>
      <c r="R46" s="5"/>
    </row>
    <row r="47" spans="2:18" x14ac:dyDescent="0.3">
      <c r="B47" s="225" t="s">
        <v>201</v>
      </c>
      <c r="R47" s="5"/>
    </row>
    <row r="48" spans="2:18" x14ac:dyDescent="0.3">
      <c r="B48" s="192"/>
      <c r="R48" s="5"/>
    </row>
    <row r="49" spans="2:18" x14ac:dyDescent="0.3">
      <c r="B49" s="192" t="s">
        <v>204</v>
      </c>
      <c r="R49" s="5"/>
    </row>
    <row r="50" spans="2:18" x14ac:dyDescent="0.3">
      <c r="B50" s="192"/>
      <c r="R50" s="5"/>
    </row>
    <row r="51" spans="2:18" x14ac:dyDescent="0.3">
      <c r="B51" s="253" t="s">
        <v>220</v>
      </c>
      <c r="C51" s="254"/>
      <c r="D51" s="254"/>
      <c r="E51" s="274"/>
      <c r="F51" s="274"/>
      <c r="G51" s="274"/>
      <c r="R51" s="5"/>
    </row>
    <row r="52" spans="2:18" x14ac:dyDescent="0.3">
      <c r="B52" s="248" t="s">
        <v>218</v>
      </c>
      <c r="C52" s="249"/>
      <c r="D52" s="250"/>
      <c r="E52" s="275" t="s">
        <v>219</v>
      </c>
      <c r="F52" s="275"/>
      <c r="G52" s="275"/>
      <c r="H52" s="275"/>
      <c r="I52" s="275"/>
      <c r="R52" s="5"/>
    </row>
    <row r="53" spans="2:18" x14ac:dyDescent="0.3">
      <c r="B53" s="248"/>
      <c r="C53" s="249"/>
      <c r="D53" s="250"/>
      <c r="E53" s="275"/>
      <c r="F53" s="275"/>
      <c r="G53" s="275"/>
      <c r="H53" s="275"/>
      <c r="I53" s="275"/>
      <c r="R53" s="5"/>
    </row>
    <row r="54" spans="2:18" x14ac:dyDescent="0.3">
      <c r="B54" s="248"/>
      <c r="C54" s="249"/>
      <c r="D54" s="250"/>
      <c r="E54" s="275"/>
      <c r="F54" s="275"/>
      <c r="G54" s="275"/>
      <c r="H54" s="275"/>
      <c r="I54" s="275"/>
      <c r="R54" s="5"/>
    </row>
    <row r="55" spans="2:18" x14ac:dyDescent="0.3">
      <c r="B55" s="248"/>
      <c r="C55" s="249"/>
      <c r="D55" s="250"/>
      <c r="E55" s="275"/>
      <c r="F55" s="275"/>
      <c r="G55" s="275"/>
      <c r="H55" s="275"/>
      <c r="I55" s="275"/>
      <c r="R55" s="5"/>
    </row>
    <row r="56" spans="2:18" x14ac:dyDescent="0.3">
      <c r="B56" s="248"/>
      <c r="C56" s="249"/>
      <c r="D56" s="250"/>
      <c r="E56" s="275"/>
      <c r="F56" s="275"/>
      <c r="G56" s="275"/>
      <c r="H56" s="275"/>
      <c r="I56" s="275"/>
      <c r="R56" s="5"/>
    </row>
    <row r="57" spans="2:18" x14ac:dyDescent="0.3">
      <c r="B57" s="248"/>
      <c r="C57" s="249"/>
      <c r="D57" s="250"/>
      <c r="E57" s="275"/>
      <c r="F57" s="275"/>
      <c r="G57" s="275"/>
      <c r="H57" s="275"/>
      <c r="I57" s="275"/>
      <c r="R57" s="5"/>
    </row>
    <row r="58" spans="2:18" ht="15" thickBot="1" x14ac:dyDescent="0.35">
      <c r="B58" s="6"/>
      <c r="C58" s="111"/>
      <c r="D58" s="111"/>
      <c r="E58" s="111"/>
      <c r="F58" s="111"/>
      <c r="G58" s="111"/>
      <c r="H58" s="111"/>
      <c r="I58" s="111"/>
      <c r="J58" s="111"/>
      <c r="K58" s="111"/>
      <c r="L58" s="111"/>
      <c r="M58" s="111"/>
      <c r="N58" s="111"/>
      <c r="O58" s="111"/>
      <c r="P58" s="111"/>
      <c r="Q58" s="111"/>
      <c r="R58" s="7"/>
    </row>
  </sheetData>
  <mergeCells count="32">
    <mergeCell ref="E55:I55"/>
    <mergeCell ref="E56:I56"/>
    <mergeCell ref="E57:I57"/>
    <mergeCell ref="B10:G10"/>
    <mergeCell ref="B51:G51"/>
    <mergeCell ref="I10:O10"/>
    <mergeCell ref="B13:K13"/>
    <mergeCell ref="B3:I3"/>
    <mergeCell ref="B6:G6"/>
    <mergeCell ref="B7:G7"/>
    <mergeCell ref="B8:G8"/>
    <mergeCell ref="B9:G9"/>
    <mergeCell ref="B5:G5"/>
    <mergeCell ref="I5:N5"/>
    <mergeCell ref="I6:O6"/>
    <mergeCell ref="I7:O7"/>
    <mergeCell ref="I8:O8"/>
    <mergeCell ref="I9:O9"/>
    <mergeCell ref="B57:D57"/>
    <mergeCell ref="B52:D52"/>
    <mergeCell ref="B53:D53"/>
    <mergeCell ref="B54:D54"/>
    <mergeCell ref="B55:D55"/>
    <mergeCell ref="B56:D56"/>
    <mergeCell ref="E52:I52"/>
    <mergeCell ref="E53:I53"/>
    <mergeCell ref="E54:I54"/>
    <mergeCell ref="P10:Q10"/>
    <mergeCell ref="P9:Q9"/>
    <mergeCell ref="P8:Q8"/>
    <mergeCell ref="P7:Q7"/>
    <mergeCell ref="P6:Q6"/>
  </mergeCells>
  <dataValidations count="1">
    <dataValidation type="list" allowBlank="1" showInputMessage="1" showErrorMessage="1" sqref="P6:P9" xr:uid="{87EA768B-6810-4E5A-B7B7-1D33D1CD3A76}">
      <formula1>#REF!</formula1>
    </dataValidation>
  </dataValidations>
  <hyperlinks>
    <hyperlink ref="B49" r:id="rId1" display="Potraits Climatique - Ouranos" xr:uid="{E59E5B4C-2617-44E1-931E-A997E71E89C7}"/>
  </hyperlinks>
  <pageMargins left="0.7" right="0.7" top="0.75" bottom="0.75" header="0.3" footer="0.3"/>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E9141B-8846-4EF5-A70C-AD6FA15E2F42}">
  <sheetPr>
    <tabColor theme="3" tint="0.499984740745262"/>
  </sheetPr>
  <dimension ref="B1:Y39"/>
  <sheetViews>
    <sheetView showGridLines="0" zoomScaleNormal="100" workbookViewId="0">
      <pane xSplit="4" ySplit="7" topLeftCell="E9" activePane="bottomRight" state="frozen"/>
      <selection pane="topRight" activeCell="D1" sqref="D1"/>
      <selection pane="bottomLeft" activeCell="A7" sqref="A7"/>
      <selection pane="bottomRight" activeCell="E27" sqref="E27"/>
    </sheetView>
  </sheetViews>
  <sheetFormatPr baseColWidth="10" defaultColWidth="9.109375" defaultRowHeight="14.4" x14ac:dyDescent="0.3"/>
  <cols>
    <col min="1" max="2" width="2.109375" customWidth="1"/>
    <col min="3" max="3" width="13.33203125" customWidth="1"/>
    <col min="4" max="4" width="25.44140625" customWidth="1"/>
    <col min="5" max="5" width="41.33203125" style="40" customWidth="1"/>
    <col min="6" max="6" width="7.6640625" style="36" customWidth="1"/>
    <col min="7" max="7" width="41.33203125" style="40" customWidth="1"/>
    <col min="8" max="8" width="7.6640625" style="36" customWidth="1"/>
    <col min="9" max="9" width="41.33203125" style="40" customWidth="1"/>
    <col min="10" max="10" width="7.6640625" style="36" customWidth="1"/>
    <col min="11" max="11" width="41.33203125" style="40" customWidth="1"/>
    <col min="12" max="12" width="7.6640625" style="36" customWidth="1"/>
    <col min="13" max="13" width="41.33203125" style="40" customWidth="1"/>
    <col min="14" max="14" width="7.6640625" style="36" customWidth="1"/>
    <col min="15" max="15" width="2.109375" customWidth="1"/>
  </cols>
  <sheetData>
    <row r="1" spans="2:25" ht="7.2" customHeight="1" thickBot="1" x14ac:dyDescent="0.35"/>
    <row r="2" spans="2:25" ht="27" customHeight="1" x14ac:dyDescent="0.45">
      <c r="B2" s="2"/>
      <c r="C2" s="138" t="s">
        <v>114</v>
      </c>
      <c r="D2" s="139"/>
      <c r="E2" s="140"/>
      <c r="F2" s="141"/>
      <c r="G2" s="140"/>
      <c r="H2" s="141"/>
      <c r="I2" s="152" t="s">
        <v>81</v>
      </c>
      <c r="J2" s="141"/>
      <c r="K2" s="142"/>
      <c r="L2" s="141"/>
      <c r="M2" s="142"/>
      <c r="N2" s="143"/>
      <c r="O2" s="3"/>
    </row>
    <row r="3" spans="2:25" ht="61.2" customHeight="1" x14ac:dyDescent="0.3">
      <c r="B3" s="4"/>
      <c r="C3" s="246" t="s">
        <v>230</v>
      </c>
      <c r="D3" s="246"/>
      <c r="E3" s="246"/>
      <c r="F3" s="246"/>
      <c r="G3" s="246"/>
      <c r="H3" s="246"/>
      <c r="I3" s="266" t="s">
        <v>152</v>
      </c>
      <c r="J3" s="266"/>
      <c r="K3" s="266"/>
      <c r="L3" s="144"/>
      <c r="M3" s="144"/>
      <c r="O3" s="5"/>
    </row>
    <row r="4" spans="2:25" ht="3.6" customHeight="1" thickBot="1" x14ac:dyDescent="0.35">
      <c r="B4" s="4"/>
      <c r="O4" s="5"/>
    </row>
    <row r="5" spans="2:25" ht="95.4" customHeight="1" x14ac:dyDescent="0.35">
      <c r="B5" s="4"/>
      <c r="C5" s="41"/>
      <c r="D5" s="34" t="s">
        <v>78</v>
      </c>
      <c r="E5" s="73" t="s">
        <v>112</v>
      </c>
      <c r="F5" s="74"/>
      <c r="G5" s="84" t="s">
        <v>0</v>
      </c>
      <c r="H5" s="85"/>
      <c r="I5" s="82" t="s">
        <v>9</v>
      </c>
      <c r="J5" s="75"/>
      <c r="K5" s="88" t="s">
        <v>3</v>
      </c>
      <c r="L5" s="89"/>
      <c r="M5" s="80" t="s">
        <v>4</v>
      </c>
      <c r="N5" s="72"/>
      <c r="O5" s="5"/>
    </row>
    <row r="6" spans="2:25" ht="33" customHeight="1" x14ac:dyDescent="0.3">
      <c r="B6" s="4"/>
      <c r="C6" s="93"/>
      <c r="D6" s="145" t="s">
        <v>111</v>
      </c>
      <c r="E6" s="76" t="s">
        <v>106</v>
      </c>
      <c r="F6" s="146"/>
      <c r="G6" s="86" t="s">
        <v>107</v>
      </c>
      <c r="H6" s="87"/>
      <c r="I6" s="83" t="s">
        <v>108</v>
      </c>
      <c r="J6" s="147"/>
      <c r="K6" s="90" t="s">
        <v>109</v>
      </c>
      <c r="L6" s="91"/>
      <c r="M6" s="81" t="s">
        <v>110</v>
      </c>
      <c r="N6" s="77"/>
      <c r="O6" s="5"/>
    </row>
    <row r="7" spans="2:25" s="14" customFormat="1" ht="19.2" customHeight="1" thickBot="1" x14ac:dyDescent="0.35">
      <c r="B7" s="71"/>
      <c r="C7" s="94" t="s">
        <v>113</v>
      </c>
      <c r="D7" s="35"/>
      <c r="E7" s="78" t="s">
        <v>80</v>
      </c>
      <c r="F7" s="79" t="s">
        <v>150</v>
      </c>
      <c r="G7" s="78" t="s">
        <v>80</v>
      </c>
      <c r="H7" s="79" t="s">
        <v>150</v>
      </c>
      <c r="I7" s="78" t="s">
        <v>80</v>
      </c>
      <c r="J7" s="79" t="s">
        <v>150</v>
      </c>
      <c r="K7" s="78" t="s">
        <v>80</v>
      </c>
      <c r="L7" s="79" t="s">
        <v>150</v>
      </c>
      <c r="M7" s="78" t="s">
        <v>80</v>
      </c>
      <c r="N7" s="79" t="s">
        <v>150</v>
      </c>
      <c r="O7" s="148"/>
    </row>
    <row r="8" spans="2:25" s="14" customFormat="1" ht="31.5" customHeight="1" x14ac:dyDescent="0.3">
      <c r="B8" s="71"/>
      <c r="C8" s="71"/>
      <c r="D8" s="149" t="s">
        <v>90</v>
      </c>
      <c r="E8" s="92" t="s">
        <v>101</v>
      </c>
      <c r="F8" s="177">
        <v>2</v>
      </c>
      <c r="G8" s="92" t="s">
        <v>102</v>
      </c>
      <c r="H8" s="178">
        <v>2</v>
      </c>
      <c r="I8" s="92" t="s">
        <v>105</v>
      </c>
      <c r="J8" s="178">
        <v>1</v>
      </c>
      <c r="K8" s="92" t="s">
        <v>103</v>
      </c>
      <c r="L8" s="178">
        <v>1</v>
      </c>
      <c r="M8" s="92" t="s">
        <v>104</v>
      </c>
      <c r="N8" s="178">
        <v>3</v>
      </c>
      <c r="O8" s="148"/>
    </row>
    <row r="9" spans="2:25" ht="26.25" customHeight="1" x14ac:dyDescent="0.3">
      <c r="B9" s="4"/>
      <c r="C9" s="42"/>
      <c r="D9" s="263" t="s">
        <v>11</v>
      </c>
      <c r="E9" s="194" t="s">
        <v>163</v>
      </c>
      <c r="F9" s="173">
        <v>3</v>
      </c>
      <c r="G9" s="194" t="s">
        <v>166</v>
      </c>
      <c r="H9" s="174">
        <v>2</v>
      </c>
      <c r="I9" s="197" t="s">
        <v>181</v>
      </c>
      <c r="J9" s="174">
        <v>1</v>
      </c>
      <c r="K9" s="194" t="s">
        <v>103</v>
      </c>
      <c r="L9" s="174">
        <v>3</v>
      </c>
      <c r="M9" s="197" t="s">
        <v>169</v>
      </c>
      <c r="N9" s="187">
        <v>4</v>
      </c>
      <c r="O9" s="5"/>
    </row>
    <row r="10" spans="2:25" ht="26.25" customHeight="1" x14ac:dyDescent="0.3">
      <c r="B10" s="4"/>
      <c r="C10" s="42"/>
      <c r="D10" s="263"/>
      <c r="E10" s="195" t="s">
        <v>164</v>
      </c>
      <c r="F10" s="174">
        <v>3</v>
      </c>
      <c r="G10" s="195" t="s">
        <v>167</v>
      </c>
      <c r="H10" s="174">
        <v>3</v>
      </c>
      <c r="I10" s="195" t="s">
        <v>180</v>
      </c>
      <c r="J10" s="174">
        <v>2</v>
      </c>
      <c r="K10" s="37"/>
      <c r="L10" s="174"/>
      <c r="M10" s="195" t="s">
        <v>170</v>
      </c>
      <c r="N10" s="187">
        <v>3</v>
      </c>
      <c r="O10" s="5"/>
    </row>
    <row r="11" spans="2:25" ht="26.25" customHeight="1" x14ac:dyDescent="0.3">
      <c r="B11" s="4"/>
      <c r="C11" s="42"/>
      <c r="D11" s="263"/>
      <c r="E11" s="196" t="s">
        <v>165</v>
      </c>
      <c r="F11" s="174">
        <v>2</v>
      </c>
      <c r="G11" s="196" t="s">
        <v>168</v>
      </c>
      <c r="H11" s="174">
        <v>2</v>
      </c>
      <c r="I11" s="37"/>
      <c r="J11" s="174"/>
      <c r="K11" s="37"/>
      <c r="L11" s="174"/>
      <c r="M11" s="37"/>
      <c r="N11" s="174"/>
      <c r="O11" s="5"/>
    </row>
    <row r="12" spans="2:25" ht="26.25" customHeight="1" x14ac:dyDescent="0.3">
      <c r="B12" s="4"/>
      <c r="C12" s="42"/>
      <c r="D12" s="263"/>
      <c r="E12" s="37"/>
      <c r="F12" s="174"/>
      <c r="G12" s="37"/>
      <c r="H12" s="174"/>
      <c r="I12" s="37"/>
      <c r="J12" s="174"/>
      <c r="K12" s="37"/>
      <c r="L12" s="174"/>
      <c r="M12" s="37"/>
      <c r="N12" s="174"/>
      <c r="O12" s="5"/>
    </row>
    <row r="13" spans="2:25" ht="26.25" customHeight="1" thickBot="1" x14ac:dyDescent="0.35">
      <c r="B13" s="4"/>
      <c r="C13" s="43"/>
      <c r="D13" s="264"/>
      <c r="E13" s="38"/>
      <c r="F13" s="175"/>
      <c r="G13" s="38"/>
      <c r="H13" s="175"/>
      <c r="I13" s="38"/>
      <c r="J13" s="175"/>
      <c r="K13" s="38"/>
      <c r="L13" s="175"/>
      <c r="M13" s="38"/>
      <c r="N13" s="175"/>
      <c r="O13" s="5"/>
    </row>
    <row r="14" spans="2:25" ht="26.25" customHeight="1" x14ac:dyDescent="0.3">
      <c r="B14" s="4"/>
      <c r="C14" s="42"/>
      <c r="D14" s="267" t="s">
        <v>10</v>
      </c>
      <c r="E14" s="198" t="s">
        <v>171</v>
      </c>
      <c r="F14" s="176">
        <v>2</v>
      </c>
      <c r="G14" s="199" t="s">
        <v>182</v>
      </c>
      <c r="H14" s="176">
        <v>4</v>
      </c>
      <c r="I14" s="199" t="s">
        <v>174</v>
      </c>
      <c r="J14" s="176">
        <v>1</v>
      </c>
      <c r="K14" s="199" t="s">
        <v>176</v>
      </c>
      <c r="L14" s="176">
        <v>4</v>
      </c>
      <c r="M14" s="39"/>
      <c r="N14" s="176"/>
      <c r="O14" s="5"/>
      <c r="R14" s="265"/>
      <c r="S14" s="265"/>
      <c r="T14" s="265"/>
      <c r="U14" s="265"/>
      <c r="V14" s="265"/>
      <c r="W14" s="265"/>
      <c r="X14" s="265"/>
      <c r="Y14" s="265"/>
    </row>
    <row r="15" spans="2:25" ht="26.25" customHeight="1" x14ac:dyDescent="0.3">
      <c r="B15" s="4"/>
      <c r="C15" s="42"/>
      <c r="D15" s="267"/>
      <c r="E15" s="196" t="s">
        <v>172</v>
      </c>
      <c r="F15" s="174">
        <v>2</v>
      </c>
      <c r="G15" s="37"/>
      <c r="H15" s="174"/>
      <c r="I15" s="196" t="s">
        <v>175</v>
      </c>
      <c r="J15" s="174">
        <v>1</v>
      </c>
      <c r="K15" s="196" t="s">
        <v>177</v>
      </c>
      <c r="L15" s="174">
        <v>3</v>
      </c>
      <c r="M15" s="37"/>
      <c r="N15" s="174"/>
      <c r="O15" s="5"/>
    </row>
    <row r="16" spans="2:25" ht="26.25" customHeight="1" x14ac:dyDescent="0.3">
      <c r="B16" s="4"/>
      <c r="C16" s="42"/>
      <c r="D16" s="267"/>
      <c r="E16" s="195" t="s">
        <v>173</v>
      </c>
      <c r="F16" s="174">
        <v>2</v>
      </c>
      <c r="G16" s="37"/>
      <c r="H16" s="174"/>
      <c r="I16" s="37"/>
      <c r="J16" s="174"/>
      <c r="K16" s="37"/>
      <c r="L16" s="174"/>
      <c r="M16" s="37"/>
      <c r="N16" s="174"/>
      <c r="O16" s="5"/>
    </row>
    <row r="17" spans="2:15" ht="26.25" customHeight="1" x14ac:dyDescent="0.3">
      <c r="B17" s="4"/>
      <c r="C17" s="42"/>
      <c r="D17" s="267"/>
      <c r="E17" s="37"/>
      <c r="F17" s="174"/>
      <c r="G17" s="37"/>
      <c r="H17" s="174"/>
      <c r="I17" s="37"/>
      <c r="J17" s="174"/>
      <c r="K17" s="37"/>
      <c r="L17" s="174"/>
      <c r="M17" s="37"/>
      <c r="N17" s="174"/>
      <c r="O17" s="5"/>
    </row>
    <row r="18" spans="2:15" ht="26.25" customHeight="1" thickBot="1" x14ac:dyDescent="0.35">
      <c r="B18" s="4"/>
      <c r="C18" s="43"/>
      <c r="D18" s="268"/>
      <c r="E18" s="38"/>
      <c r="F18" s="175"/>
      <c r="G18" s="38"/>
      <c r="H18" s="175"/>
      <c r="I18" s="38"/>
      <c r="J18" s="175"/>
      <c r="K18" s="38"/>
      <c r="L18" s="175"/>
      <c r="M18" s="38"/>
      <c r="N18" s="175"/>
      <c r="O18" s="5"/>
    </row>
    <row r="19" spans="2:15" ht="26.25" customHeight="1" x14ac:dyDescent="0.3">
      <c r="B19" s="4"/>
      <c r="C19" s="42"/>
      <c r="D19" s="269" t="s">
        <v>1</v>
      </c>
      <c r="E19" s="39"/>
      <c r="F19" s="176"/>
      <c r="G19" s="39"/>
      <c r="H19" s="176"/>
      <c r="I19" s="39"/>
      <c r="J19" s="176"/>
      <c r="K19" s="39"/>
      <c r="L19" s="176"/>
      <c r="M19" s="39"/>
      <c r="N19" s="176"/>
      <c r="O19" s="5"/>
    </row>
    <row r="20" spans="2:15" ht="26.25" customHeight="1" x14ac:dyDescent="0.3">
      <c r="B20" s="4"/>
      <c r="C20" s="42"/>
      <c r="D20" s="269"/>
      <c r="E20" s="37"/>
      <c r="F20" s="174"/>
      <c r="G20" s="37"/>
      <c r="H20" s="174"/>
      <c r="I20" s="37"/>
      <c r="J20" s="174"/>
      <c r="K20" s="37"/>
      <c r="L20" s="174"/>
      <c r="M20" s="37"/>
      <c r="N20" s="174"/>
      <c r="O20" s="5"/>
    </row>
    <row r="21" spans="2:15" ht="26.25" customHeight="1" x14ac:dyDescent="0.3">
      <c r="B21" s="4"/>
      <c r="C21" s="42"/>
      <c r="D21" s="269"/>
      <c r="E21" s="37"/>
      <c r="F21" s="174"/>
      <c r="G21" s="37"/>
      <c r="H21" s="174"/>
      <c r="I21" s="37"/>
      <c r="J21" s="174"/>
      <c r="K21" s="37"/>
      <c r="L21" s="174"/>
      <c r="M21" s="37"/>
      <c r="N21" s="174"/>
      <c r="O21" s="5"/>
    </row>
    <row r="22" spans="2:15" ht="26.25" customHeight="1" x14ac:dyDescent="0.3">
      <c r="B22" s="4"/>
      <c r="C22" s="42"/>
      <c r="D22" s="269"/>
      <c r="E22" s="37"/>
      <c r="F22" s="174"/>
      <c r="G22" s="37"/>
      <c r="H22" s="174"/>
      <c r="I22" s="37"/>
      <c r="J22" s="174"/>
      <c r="K22" s="37"/>
      <c r="L22" s="174"/>
      <c r="M22" s="37"/>
      <c r="N22" s="174"/>
      <c r="O22" s="5"/>
    </row>
    <row r="23" spans="2:15" ht="26.25" customHeight="1" thickBot="1" x14ac:dyDescent="0.35">
      <c r="B23" s="4"/>
      <c r="C23" s="43"/>
      <c r="D23" s="270"/>
      <c r="E23" s="38"/>
      <c r="F23" s="175"/>
      <c r="G23" s="38"/>
      <c r="H23" s="175"/>
      <c r="I23" s="38"/>
      <c r="J23" s="175"/>
      <c r="K23" s="38"/>
      <c r="L23" s="175"/>
      <c r="M23" s="38"/>
      <c r="N23" s="175"/>
      <c r="O23" s="5"/>
    </row>
    <row r="24" spans="2:15" ht="26.25" customHeight="1" x14ac:dyDescent="0.3">
      <c r="B24" s="4"/>
      <c r="C24" s="42"/>
      <c r="D24" s="259" t="s">
        <v>2</v>
      </c>
      <c r="E24" s="39"/>
      <c r="F24" s="176"/>
      <c r="G24" s="39"/>
      <c r="H24" s="176"/>
      <c r="I24" s="39"/>
      <c r="J24" s="176"/>
      <c r="K24" s="39"/>
      <c r="L24" s="176"/>
      <c r="M24" s="39"/>
      <c r="N24" s="176"/>
      <c r="O24" s="5"/>
    </row>
    <row r="25" spans="2:15" ht="26.25" customHeight="1" x14ac:dyDescent="0.3">
      <c r="B25" s="4"/>
      <c r="C25" s="42"/>
      <c r="D25" s="259"/>
      <c r="E25" s="37"/>
      <c r="F25" s="174"/>
      <c r="G25" s="37"/>
      <c r="H25" s="174"/>
      <c r="I25" s="37"/>
      <c r="J25" s="174"/>
      <c r="K25" s="37"/>
      <c r="L25" s="174"/>
      <c r="M25" s="37"/>
      <c r="N25" s="174"/>
      <c r="O25" s="5"/>
    </row>
    <row r="26" spans="2:15" ht="26.25" customHeight="1" x14ac:dyDescent="0.3">
      <c r="B26" s="4"/>
      <c r="C26" s="42"/>
      <c r="D26" s="259"/>
      <c r="E26" s="37"/>
      <c r="F26" s="174"/>
      <c r="G26" s="37"/>
      <c r="H26" s="174"/>
      <c r="I26" s="37"/>
      <c r="J26" s="174"/>
      <c r="K26" s="37"/>
      <c r="L26" s="174"/>
      <c r="M26" s="37"/>
      <c r="N26" s="174"/>
      <c r="O26" s="5"/>
    </row>
    <row r="27" spans="2:15" ht="26.25" customHeight="1" x14ac:dyDescent="0.3">
      <c r="B27" s="4"/>
      <c r="C27" s="42"/>
      <c r="D27" s="259"/>
      <c r="E27" s="37"/>
      <c r="F27" s="174"/>
      <c r="G27" s="37"/>
      <c r="H27" s="174"/>
      <c r="I27" s="37"/>
      <c r="J27" s="174"/>
      <c r="K27" s="37"/>
      <c r="L27" s="174"/>
      <c r="M27" s="37"/>
      <c r="N27" s="174"/>
      <c r="O27" s="5"/>
    </row>
    <row r="28" spans="2:15" ht="26.25" customHeight="1" thickBot="1" x14ac:dyDescent="0.35">
      <c r="B28" s="4"/>
      <c r="C28" s="43"/>
      <c r="D28" s="260"/>
      <c r="E28" s="38"/>
      <c r="F28" s="175"/>
      <c r="G28" s="38"/>
      <c r="H28" s="175"/>
      <c r="I28" s="38"/>
      <c r="J28" s="175"/>
      <c r="K28" s="38"/>
      <c r="L28" s="175"/>
      <c r="M28" s="38"/>
      <c r="N28" s="175"/>
      <c r="O28" s="5"/>
    </row>
    <row r="29" spans="2:15" ht="26.25" customHeight="1" x14ac:dyDescent="0.3">
      <c r="B29" s="4"/>
      <c r="C29" s="42"/>
      <c r="D29" s="263" t="s">
        <v>8</v>
      </c>
      <c r="E29" s="188" t="s">
        <v>190</v>
      </c>
      <c r="F29" s="176"/>
      <c r="G29" s="39"/>
      <c r="H29" s="176"/>
      <c r="I29" s="39"/>
      <c r="J29" s="176"/>
      <c r="K29" s="39"/>
      <c r="L29" s="176"/>
      <c r="M29" s="39"/>
      <c r="N29" s="176"/>
      <c r="O29" s="5"/>
    </row>
    <row r="30" spans="2:15" ht="26.25" customHeight="1" x14ac:dyDescent="0.3">
      <c r="B30" s="4"/>
      <c r="C30" s="42"/>
      <c r="D30" s="263"/>
      <c r="E30" s="37"/>
      <c r="F30" s="174"/>
      <c r="G30" s="37"/>
      <c r="H30" s="174"/>
      <c r="I30" s="37"/>
      <c r="J30" s="174"/>
      <c r="K30" s="37"/>
      <c r="L30" s="174"/>
      <c r="M30" s="37"/>
      <c r="N30" s="174"/>
      <c r="O30" s="5"/>
    </row>
    <row r="31" spans="2:15" ht="26.25" customHeight="1" x14ac:dyDescent="0.3">
      <c r="B31" s="4"/>
      <c r="C31" s="42"/>
      <c r="D31" s="263"/>
      <c r="E31" s="37"/>
      <c r="F31" s="174"/>
      <c r="G31" s="37"/>
      <c r="H31" s="174"/>
      <c r="I31" s="37"/>
      <c r="J31" s="174"/>
      <c r="K31" s="37"/>
      <c r="L31" s="174"/>
      <c r="M31" s="37"/>
      <c r="N31" s="174"/>
      <c r="O31" s="5"/>
    </row>
    <row r="32" spans="2:15" ht="26.25" customHeight="1" x14ac:dyDescent="0.3">
      <c r="B32" s="4"/>
      <c r="C32" s="42"/>
      <c r="D32" s="263"/>
      <c r="E32" s="37"/>
      <c r="F32" s="174"/>
      <c r="G32" s="37"/>
      <c r="H32" s="174"/>
      <c r="I32" s="37"/>
      <c r="J32" s="174"/>
      <c r="K32" s="37"/>
      <c r="L32" s="174"/>
      <c r="M32" s="37"/>
      <c r="N32" s="174"/>
      <c r="O32" s="5"/>
    </row>
    <row r="33" spans="2:15" ht="26.25" customHeight="1" thickBot="1" x14ac:dyDescent="0.35">
      <c r="B33" s="4"/>
      <c r="C33" s="43"/>
      <c r="D33" s="264"/>
      <c r="E33" s="38"/>
      <c r="F33" s="175"/>
      <c r="G33" s="38"/>
      <c r="H33" s="175"/>
      <c r="I33" s="38"/>
      <c r="J33" s="175"/>
      <c r="K33" s="38"/>
      <c r="L33" s="175"/>
      <c r="M33" s="38"/>
      <c r="N33" s="175"/>
      <c r="O33" s="5"/>
    </row>
    <row r="34" spans="2:15" ht="26.25" customHeight="1" x14ac:dyDescent="0.3">
      <c r="B34" s="4"/>
      <c r="C34" s="42"/>
      <c r="D34" s="261" t="s">
        <v>5</v>
      </c>
      <c r="E34" s="39"/>
      <c r="F34" s="176"/>
      <c r="G34" s="39"/>
      <c r="H34" s="176"/>
      <c r="I34" s="39"/>
      <c r="J34" s="176"/>
      <c r="K34" s="39"/>
      <c r="L34" s="176"/>
      <c r="M34" s="39"/>
      <c r="N34" s="176"/>
      <c r="O34" s="5"/>
    </row>
    <row r="35" spans="2:15" ht="26.25" customHeight="1" x14ac:dyDescent="0.3">
      <c r="B35" s="4"/>
      <c r="C35" s="42"/>
      <c r="D35" s="261"/>
      <c r="E35" s="37"/>
      <c r="F35" s="174"/>
      <c r="G35" s="37"/>
      <c r="H35" s="174"/>
      <c r="I35" s="37"/>
      <c r="J35" s="174"/>
      <c r="K35" s="37"/>
      <c r="L35" s="174"/>
      <c r="M35" s="37"/>
      <c r="N35" s="174"/>
      <c r="O35" s="5"/>
    </row>
    <row r="36" spans="2:15" ht="26.25" customHeight="1" x14ac:dyDescent="0.3">
      <c r="B36" s="4"/>
      <c r="C36" s="42"/>
      <c r="D36" s="261"/>
      <c r="E36" s="37"/>
      <c r="F36" s="174"/>
      <c r="G36" s="37"/>
      <c r="H36" s="174"/>
      <c r="I36" s="37"/>
      <c r="J36" s="174"/>
      <c r="K36" s="37"/>
      <c r="L36" s="174"/>
      <c r="M36" s="37"/>
      <c r="N36" s="174"/>
      <c r="O36" s="5"/>
    </row>
    <row r="37" spans="2:15" ht="26.25" customHeight="1" x14ac:dyDescent="0.3">
      <c r="B37" s="4"/>
      <c r="C37" s="42"/>
      <c r="D37" s="261"/>
      <c r="E37" s="37"/>
      <c r="F37" s="174"/>
      <c r="G37" s="37"/>
      <c r="H37" s="174"/>
      <c r="I37" s="37"/>
      <c r="J37" s="174"/>
      <c r="K37" s="37"/>
      <c r="L37" s="174"/>
      <c r="M37" s="37"/>
      <c r="N37" s="174"/>
      <c r="O37" s="5"/>
    </row>
    <row r="38" spans="2:15" ht="26.25" customHeight="1" thickBot="1" x14ac:dyDescent="0.35">
      <c r="B38" s="4"/>
      <c r="C38" s="43"/>
      <c r="D38" s="262"/>
      <c r="E38" s="38"/>
      <c r="F38" s="175"/>
      <c r="G38" s="38"/>
      <c r="H38" s="175"/>
      <c r="I38" s="38"/>
      <c r="J38" s="175"/>
      <c r="K38" s="38"/>
      <c r="L38" s="175"/>
      <c r="M38" s="38"/>
      <c r="N38" s="175"/>
      <c r="O38" s="5"/>
    </row>
    <row r="39" spans="2:15" ht="13.5" customHeight="1" thickBot="1" x14ac:dyDescent="0.35">
      <c r="B39" s="6"/>
      <c r="C39" s="111"/>
      <c r="D39" s="111"/>
      <c r="E39" s="150"/>
      <c r="F39" s="151"/>
      <c r="G39" s="150"/>
      <c r="H39" s="151"/>
      <c r="I39" s="150"/>
      <c r="J39" s="151"/>
      <c r="K39" s="150"/>
      <c r="L39" s="151"/>
      <c r="M39" s="150"/>
      <c r="N39" s="151"/>
      <c r="O39" s="7"/>
    </row>
  </sheetData>
  <protectedRanges>
    <protectedRange sqref="E9:E11" name="risques"/>
    <protectedRange sqref="G9:G11" name="risques_1"/>
    <protectedRange sqref="I9:I10" name="risques_2"/>
    <protectedRange sqref="K9" name="risques_3"/>
    <protectedRange sqref="M9:M10" name="risques_4"/>
    <protectedRange sqref="E14:E16" name="risques_5"/>
    <protectedRange sqref="G14" name="risques_6"/>
    <protectedRange sqref="I14:I15" name="risques_7"/>
    <protectedRange sqref="K14:K15" name="risques_8"/>
  </protectedRanges>
  <mergeCells count="9">
    <mergeCell ref="D24:D28"/>
    <mergeCell ref="D34:D38"/>
    <mergeCell ref="D29:D33"/>
    <mergeCell ref="R14:Y14"/>
    <mergeCell ref="I3:K3"/>
    <mergeCell ref="D9:D13"/>
    <mergeCell ref="D14:D18"/>
    <mergeCell ref="C3:H3"/>
    <mergeCell ref="D19:D23"/>
  </mergeCells>
  <phoneticPr fontId="41" type="noConversion"/>
  <conditionalFormatting sqref="E9:E11">
    <cfRule type="containsBlanks" dxfId="13" priority="9">
      <formula>LEN(TRIM(E9))=0</formula>
    </cfRule>
  </conditionalFormatting>
  <conditionalFormatting sqref="E14:E16">
    <cfRule type="containsBlanks" dxfId="12" priority="4">
      <formula>LEN(TRIM(E14))=0</formula>
    </cfRule>
  </conditionalFormatting>
  <conditionalFormatting sqref="F8:F38 H8:H38 J8:J38 L8:L38 N8:N38">
    <cfRule type="cellIs" dxfId="11" priority="10" operator="between">
      <formula>3</formula>
      <formula>4</formula>
    </cfRule>
  </conditionalFormatting>
  <conditionalFormatting sqref="F8:F38 H8:H38 L8:L38 N8:N38 J8:J38">
    <cfRule type="colorScale" priority="11">
      <colorScale>
        <cfvo type="num" val="0"/>
        <cfvo type="num" val="5"/>
        <color rgb="FFFCF9D0"/>
        <color rgb="FF290060"/>
      </colorScale>
    </cfRule>
  </conditionalFormatting>
  <conditionalFormatting sqref="G9:G11">
    <cfRule type="containsBlanks" dxfId="10" priority="8">
      <formula>LEN(TRIM(G9))=0</formula>
    </cfRule>
  </conditionalFormatting>
  <conditionalFormatting sqref="G14">
    <cfRule type="containsBlanks" dxfId="9" priority="3">
      <formula>LEN(TRIM(G14))=0</formula>
    </cfRule>
  </conditionalFormatting>
  <conditionalFormatting sqref="I9:I10">
    <cfRule type="containsBlanks" dxfId="8" priority="7">
      <formula>LEN(TRIM(I9))=0</formula>
    </cfRule>
  </conditionalFormatting>
  <conditionalFormatting sqref="I14:I15">
    <cfRule type="containsBlanks" dxfId="7" priority="2">
      <formula>LEN(TRIM(I14))=0</formula>
    </cfRule>
  </conditionalFormatting>
  <conditionalFormatting sqref="K9">
    <cfRule type="containsBlanks" dxfId="6" priority="6">
      <formula>LEN(TRIM(K9))=0</formula>
    </cfRule>
  </conditionalFormatting>
  <conditionalFormatting sqref="K14:K15">
    <cfRule type="containsBlanks" dxfId="5" priority="1">
      <formula>LEN(TRIM(K14))=0</formula>
    </cfRule>
  </conditionalFormatting>
  <conditionalFormatting sqref="M9:M10">
    <cfRule type="containsBlanks" dxfId="4" priority="5">
      <formula>LEN(TRIM(M9))=0</formula>
    </cfRule>
  </conditionalFormatting>
  <dataValidations count="1">
    <dataValidation type="list" allowBlank="1" showInputMessage="1" showErrorMessage="1" sqref="L8:L38 F8:F38 H8:H38 J8:J38 N8:N38" xr:uid="{99BAB13B-AB01-4197-9869-97F030E99C79}">
      <formula1>"0,1,2,3,4"</formula1>
    </dataValidation>
  </dataValidations>
  <printOptions horizontalCentered="1" verticalCentered="1"/>
  <pageMargins left="0.25" right="0.25" top="0.75" bottom="0.75" header="0.3" footer="0.3"/>
  <pageSetup paperSize="8" orientation="landscape" r:id="rId1"/>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2E0E97-3EC4-4712-B973-9CFF7A541C96}">
  <sheetPr>
    <tabColor theme="3" tint="0.249977111117893"/>
    <pageSetUpPr fitToPage="1"/>
  </sheetPr>
  <dimension ref="B1:O36"/>
  <sheetViews>
    <sheetView showGridLines="0" topLeftCell="A17" zoomScaleNormal="100" workbookViewId="0">
      <selection activeCell="C35" sqref="C35"/>
    </sheetView>
  </sheetViews>
  <sheetFormatPr baseColWidth="10" defaultColWidth="9.109375" defaultRowHeight="14.4" x14ac:dyDescent="0.3"/>
  <cols>
    <col min="1" max="1" width="2" customWidth="1"/>
    <col min="2" max="2" width="7.77734375" customWidth="1"/>
    <col min="3" max="3" width="50.109375" customWidth="1"/>
    <col min="4" max="4" width="10.109375" customWidth="1"/>
    <col min="5" max="5" width="60.6640625" style="20" customWidth="1"/>
    <col min="6" max="7" width="60.6640625" customWidth="1"/>
    <col min="8" max="8" width="48" customWidth="1"/>
    <col min="9" max="15" width="27.77734375" customWidth="1"/>
  </cols>
  <sheetData>
    <row r="1" spans="2:15" ht="15" thickBot="1" x14ac:dyDescent="0.35"/>
    <row r="2" spans="2:15" ht="23.4" x14ac:dyDescent="0.45">
      <c r="B2" s="2"/>
      <c r="C2" s="138" t="s">
        <v>183</v>
      </c>
      <c r="D2" s="122"/>
      <c r="E2" s="153"/>
      <c r="F2" s="122"/>
      <c r="G2" s="122"/>
      <c r="H2" s="3"/>
    </row>
    <row r="3" spans="2:15" ht="36" customHeight="1" x14ac:dyDescent="0.3">
      <c r="B3" s="4"/>
      <c r="C3" s="246" t="s">
        <v>231</v>
      </c>
      <c r="D3" s="246"/>
      <c r="E3" s="246"/>
      <c r="F3" s="246"/>
      <c r="G3" s="246"/>
      <c r="H3" s="272"/>
    </row>
    <row r="4" spans="2:15" x14ac:dyDescent="0.3">
      <c r="B4" s="4"/>
      <c r="C4" s="172" t="s">
        <v>153</v>
      </c>
      <c r="H4" s="5"/>
    </row>
    <row r="5" spans="2:15" ht="195.75" customHeight="1" x14ac:dyDescent="0.3">
      <c r="B5" s="4"/>
      <c r="C5" s="271" t="s">
        <v>213</v>
      </c>
      <c r="D5" s="271"/>
      <c r="E5" s="271"/>
      <c r="F5" s="271"/>
      <c r="G5" s="271"/>
      <c r="H5" s="108"/>
      <c r="I5" s="96"/>
      <c r="J5" s="96"/>
      <c r="K5" s="96"/>
      <c r="L5" s="96"/>
      <c r="M5" s="96"/>
      <c r="N5" s="96"/>
      <c r="O5" s="96"/>
    </row>
    <row r="6" spans="2:15" x14ac:dyDescent="0.3">
      <c r="B6" s="4"/>
      <c r="H6" s="108"/>
      <c r="I6" s="96"/>
      <c r="J6" s="96"/>
      <c r="K6" s="96"/>
    </row>
    <row r="7" spans="2:15" x14ac:dyDescent="0.3">
      <c r="B7" s="4"/>
      <c r="C7" s="70"/>
      <c r="D7" s="62"/>
      <c r="E7" s="63"/>
      <c r="F7" s="62"/>
      <c r="G7" s="62"/>
      <c r="H7" s="108"/>
      <c r="I7" s="96"/>
      <c r="J7" s="96"/>
      <c r="K7" s="96"/>
    </row>
    <row r="8" spans="2:15" x14ac:dyDescent="0.3">
      <c r="B8" s="4"/>
      <c r="C8" s="172" t="s">
        <v>154</v>
      </c>
      <c r="D8" s="172" t="s">
        <v>89</v>
      </c>
      <c r="E8"/>
      <c r="F8" s="172" t="s">
        <v>90</v>
      </c>
      <c r="H8" s="108"/>
      <c r="I8" s="96"/>
      <c r="J8" s="96"/>
      <c r="K8" s="96"/>
    </row>
    <row r="9" spans="2:15" x14ac:dyDescent="0.3">
      <c r="B9" s="4"/>
      <c r="C9" s="64" t="s">
        <v>119</v>
      </c>
      <c r="D9" s="60" t="s">
        <v>118</v>
      </c>
      <c r="E9" s="59"/>
      <c r="F9" s="66" t="s">
        <v>91</v>
      </c>
      <c r="H9" s="108"/>
      <c r="I9" s="96"/>
      <c r="J9" s="96"/>
      <c r="K9" s="96"/>
    </row>
    <row r="10" spans="2:15" x14ac:dyDescent="0.3">
      <c r="B10" s="4"/>
      <c r="C10" s="65" t="s">
        <v>6</v>
      </c>
      <c r="D10" s="61" t="s">
        <v>97</v>
      </c>
      <c r="E10" s="8"/>
      <c r="F10" s="67" t="s">
        <v>98</v>
      </c>
      <c r="H10" s="108"/>
      <c r="I10" s="96"/>
      <c r="J10" s="96"/>
      <c r="K10" s="96"/>
    </row>
    <row r="11" spans="2:15" x14ac:dyDescent="0.3">
      <c r="B11" s="4"/>
      <c r="C11" s="65" t="s">
        <v>7</v>
      </c>
      <c r="D11" s="61" t="s">
        <v>99</v>
      </c>
      <c r="E11" s="8"/>
      <c r="F11" s="67" t="s">
        <v>100</v>
      </c>
      <c r="H11" s="108"/>
      <c r="I11" s="96"/>
      <c r="J11" s="96"/>
      <c r="K11" s="96"/>
    </row>
    <row r="12" spans="2:15" x14ac:dyDescent="0.3">
      <c r="B12" s="4"/>
      <c r="C12" s="65" t="s">
        <v>120</v>
      </c>
      <c r="D12" s="61" t="s">
        <v>95</v>
      </c>
      <c r="E12" s="8"/>
      <c r="F12" s="67" t="s">
        <v>96</v>
      </c>
      <c r="H12" s="108"/>
      <c r="I12" s="96"/>
      <c r="J12" s="96"/>
      <c r="K12" s="96"/>
    </row>
    <row r="13" spans="2:15" x14ac:dyDescent="0.3">
      <c r="B13" s="4"/>
      <c r="C13" s="65" t="s">
        <v>117</v>
      </c>
      <c r="D13" s="61" t="s">
        <v>116</v>
      </c>
      <c r="E13" s="8"/>
      <c r="F13" s="67" t="s">
        <v>94</v>
      </c>
      <c r="H13" s="108"/>
      <c r="I13" s="96"/>
      <c r="J13" s="96"/>
      <c r="K13" s="96"/>
    </row>
    <row r="14" spans="2:15" x14ac:dyDescent="0.3">
      <c r="B14" s="4"/>
      <c r="C14" s="68" t="s">
        <v>121</v>
      </c>
      <c r="D14" s="63" t="s">
        <v>115</v>
      </c>
      <c r="E14" s="62"/>
      <c r="F14" s="69" t="s">
        <v>93</v>
      </c>
      <c r="H14" s="108"/>
      <c r="I14" s="96"/>
      <c r="J14" s="96"/>
      <c r="K14" s="96"/>
    </row>
    <row r="15" spans="2:15" x14ac:dyDescent="0.3">
      <c r="B15" s="4"/>
      <c r="H15" s="108"/>
      <c r="I15" s="96"/>
      <c r="J15" s="96"/>
      <c r="K15" s="96"/>
    </row>
    <row r="16" spans="2:15" x14ac:dyDescent="0.3">
      <c r="B16" s="4"/>
      <c r="C16" s="70"/>
      <c r="D16" s="62"/>
      <c r="E16" s="63"/>
      <c r="F16" s="62"/>
      <c r="G16" s="62"/>
      <c r="H16" s="108"/>
      <c r="I16" s="96"/>
      <c r="J16" s="96"/>
      <c r="K16" s="96"/>
    </row>
    <row r="17" spans="2:8" ht="57.45" customHeight="1" x14ac:dyDescent="0.3">
      <c r="B17" s="4"/>
      <c r="C17" s="56" t="s">
        <v>205</v>
      </c>
      <c r="D17" s="158"/>
      <c r="E17" s="160" t="s">
        <v>92</v>
      </c>
      <c r="F17" s="58"/>
      <c r="G17" s="58"/>
      <c r="H17" s="5"/>
    </row>
    <row r="18" spans="2:8" s="55" customFormat="1" ht="21.75" customHeight="1" x14ac:dyDescent="0.3">
      <c r="B18" s="154"/>
      <c r="C18" s="54" t="s">
        <v>156</v>
      </c>
      <c r="D18" s="159" t="s">
        <v>83</v>
      </c>
      <c r="E18" s="161" t="s">
        <v>210</v>
      </c>
      <c r="F18" s="57" t="s">
        <v>211</v>
      </c>
      <c r="G18" s="57" t="s">
        <v>212</v>
      </c>
      <c r="H18" s="155"/>
    </row>
    <row r="19" spans="2:8" s="53" customFormat="1" ht="45" customHeight="1" x14ac:dyDescent="0.3">
      <c r="B19" s="210">
        <v>1</v>
      </c>
      <c r="C19" s="181" t="str" cm="1">
        <f t="array" ref="C19:C33">Triées!D2:D16</f>
        <v xml:space="preserve">Inondation d'une partie du camping plusieurs semaines au printemps </v>
      </c>
      <c r="D19" s="182" cm="1">
        <f t="array" ref="D19:D33">Triées!E2:E16</f>
        <v>4</v>
      </c>
      <c r="E19" s="189"/>
      <c r="F19" s="190"/>
      <c r="G19" s="184"/>
      <c r="H19" s="156"/>
    </row>
    <row r="20" spans="2:8" s="53" customFormat="1" ht="45" customHeight="1" x14ac:dyDescent="0.3">
      <c r="B20" s="210">
        <v>2</v>
      </c>
      <c r="C20" s="181" t="str">
        <v>Réparations des infrastructures sont fréquentes et plus importantes - augmentation des coûts</v>
      </c>
      <c r="D20" s="182">
        <v>4</v>
      </c>
      <c r="E20" s="189"/>
      <c r="F20" s="184"/>
      <c r="G20" s="184"/>
      <c r="H20" s="156"/>
    </row>
    <row r="21" spans="2:8" s="53" customFormat="1" ht="45" customHeight="1" x14ac:dyDescent="0.3">
      <c r="B21" s="210">
        <v>3</v>
      </c>
      <c r="C21" s="181" t="str">
        <v>Augmentation de la températures des lacs
 (impact sur mon activité de pêche)</v>
      </c>
      <c r="D21" s="182">
        <v>4</v>
      </c>
      <c r="E21" s="189"/>
      <c r="F21" s="190"/>
      <c r="G21" s="190"/>
      <c r="H21" s="156"/>
    </row>
    <row r="22" spans="2:8" s="53" customFormat="1" ht="45" customHeight="1" x14ac:dyDescent="0.3">
      <c r="B22" s="210">
        <v>4</v>
      </c>
      <c r="C22" s="181" t="str">
        <v xml:space="preserve">Pénibilité du travail pour les employés </v>
      </c>
      <c r="D22" s="182">
        <v>3</v>
      </c>
      <c r="E22" s="189" t="s">
        <v>214</v>
      </c>
      <c r="F22" s="184" t="s">
        <v>216</v>
      </c>
      <c r="G22" s="184" t="s">
        <v>215</v>
      </c>
      <c r="H22" s="156"/>
    </row>
    <row r="23" spans="2:8" s="53" customFormat="1" ht="45" customHeight="1" x14ac:dyDescent="0.3">
      <c r="B23" s="210">
        <v>5</v>
      </c>
      <c r="C23" s="181" t="str">
        <v>Coups de chaleur pour les visiteurs (possibilités de 
désydratation, de malaise, etc.)</v>
      </c>
      <c r="D23" s="182">
        <v>3</v>
      </c>
      <c r="E23" s="189"/>
      <c r="F23" s="190"/>
      <c r="G23" s="190"/>
      <c r="H23" s="156"/>
    </row>
    <row r="24" spans="2:8" s="53" customFormat="1" ht="45" customHeight="1" x14ac:dyDescent="0.3">
      <c r="B24" s="210">
        <v>6</v>
      </c>
      <c r="C24" s="181" t="str">
        <v>Augmentation des fissures dans les fondations du batiment d'accueil par l'assèchement du sol</v>
      </c>
      <c r="D24" s="182">
        <v>3</v>
      </c>
      <c r="E24" s="183"/>
      <c r="F24" s="184"/>
      <c r="G24" s="184"/>
      <c r="H24" s="156"/>
    </row>
    <row r="25" spans="2:8" s="53" customFormat="1" ht="45" customHeight="1" x14ac:dyDescent="0.3">
      <c r="B25" s="210">
        <v>7</v>
      </c>
      <c r="C25" s="181" t="str">
        <v>Annulation de dernières minutes lors des épisodes de canicules</v>
      </c>
      <c r="D25" s="182">
        <v>3</v>
      </c>
      <c r="E25" s="183"/>
      <c r="F25" s="184"/>
      <c r="G25" s="184"/>
      <c r="H25" s="156"/>
    </row>
    <row r="26" spans="2:8" s="53" customFormat="1" ht="45" customHeight="1" x14ac:dyDescent="0.3">
      <c r="B26" s="210">
        <v>8</v>
      </c>
      <c r="C26" s="181" t="str">
        <v>Coûts des assurances plus élevés</v>
      </c>
      <c r="D26" s="182">
        <v>3</v>
      </c>
      <c r="E26" s="183"/>
      <c r="F26" s="184"/>
      <c r="G26" s="184"/>
      <c r="H26" s="156"/>
    </row>
    <row r="27" spans="2:8" s="53" customFormat="1" ht="45" customHeight="1" x14ac:dyDescent="0.3">
      <c r="B27" s="210">
        <v>9</v>
      </c>
      <c r="C27" s="181" t="str">
        <v>Espèces invasives plus nombreuses et persistantes 
comme la myriophylle à épis</v>
      </c>
      <c r="D27" s="182">
        <v>3</v>
      </c>
      <c r="E27" s="183"/>
      <c r="F27" s="184"/>
      <c r="G27" s="184"/>
      <c r="H27" s="156"/>
    </row>
    <row r="28" spans="2:8" s="53" customFormat="1" ht="45" customHeight="1" x14ac:dyDescent="0.3">
      <c r="B28" s="210">
        <v>10</v>
      </c>
      <c r="C28" s="181" t="str">
        <v>Augmentation des cas de maladie de Lyme</v>
      </c>
      <c r="D28" s="182">
        <v>2</v>
      </c>
      <c r="F28" s="189"/>
      <c r="H28" s="156"/>
    </row>
    <row r="29" spans="2:8" s="53" customFormat="1" ht="45" customHeight="1" x14ac:dyDescent="0.3">
      <c r="B29" s="210">
        <v>11</v>
      </c>
      <c r="C29" s="181" t="str">
        <v>Accidents plus fréquents dû aux arbres tombés dans les sentiers</v>
      </c>
      <c r="D29" s="182">
        <v>2</v>
      </c>
      <c r="E29" s="183"/>
      <c r="F29" s="184"/>
      <c r="G29" s="184"/>
      <c r="H29" s="156"/>
    </row>
    <row r="30" spans="2:8" s="53" customFormat="1" ht="45" customHeight="1" x14ac:dyDescent="0.3">
      <c r="B30" s="210">
        <v>12</v>
      </c>
      <c r="C30" s="181" t="str">
        <v>Équipement des employés pas adapté et qui nuit à leur sécurité</v>
      </c>
      <c r="D30" s="182">
        <v>2</v>
      </c>
      <c r="E30" s="183"/>
      <c r="F30" s="184"/>
      <c r="G30" s="184"/>
      <c r="H30" s="156"/>
    </row>
    <row r="31" spans="2:8" s="53" customFormat="1" ht="45" customHeight="1" x14ac:dyDescent="0.3">
      <c r="B31" s="210">
        <v>13</v>
      </c>
      <c r="C31" s="181" t="str">
        <v>Risque de crue plus élevé et plus fréquente de la Rivière - danger de noyade pour les clients</v>
      </c>
      <c r="D31" s="182">
        <v>2</v>
      </c>
      <c r="E31" s="183"/>
      <c r="F31" s="184"/>
      <c r="G31" s="184"/>
      <c r="H31" s="156"/>
    </row>
    <row r="32" spans="2:8" s="53" customFormat="1" ht="45" customHeight="1" x14ac:dyDescent="0.3">
      <c r="B32" s="210">
        <v>14</v>
      </c>
      <c r="C32" s="181" t="str">
        <v xml:space="preserve">Asphalte fond lors de chaleur extrême </v>
      </c>
      <c r="D32" s="182">
        <v>2</v>
      </c>
      <c r="E32" s="183"/>
      <c r="F32" s="184"/>
      <c r="G32" s="184"/>
      <c r="H32" s="156"/>
    </row>
    <row r="33" spans="2:8" s="53" customFormat="1" ht="45" customHeight="1" x14ac:dyDescent="0.3">
      <c r="B33" s="210">
        <v>15</v>
      </c>
      <c r="C33" s="181" t="str">
        <v>Revêtement des bateaux qui s'effrite</v>
      </c>
      <c r="D33" s="182">
        <v>2</v>
      </c>
      <c r="E33" s="183"/>
      <c r="F33" s="184"/>
      <c r="G33" s="184"/>
      <c r="H33" s="156"/>
    </row>
    <row r="34" spans="2:8" s="53" customFormat="1" ht="45" customHeight="1" x14ac:dyDescent="0.3">
      <c r="B34" s="116"/>
      <c r="C34" s="226" t="s">
        <v>224</v>
      </c>
      <c r="D34" s="182"/>
      <c r="E34" s="183"/>
      <c r="F34" s="184"/>
      <c r="G34" s="184"/>
      <c r="H34" s="156"/>
    </row>
    <row r="35" spans="2:8" s="53" customFormat="1" ht="45" customHeight="1" x14ac:dyDescent="0.3">
      <c r="B35" s="116"/>
      <c r="C35" s="207"/>
      <c r="D35" s="208"/>
      <c r="E35" s="209"/>
      <c r="F35" s="209"/>
      <c r="G35" s="209"/>
      <c r="H35" s="156"/>
    </row>
    <row r="36" spans="2:8" ht="15" thickBot="1" x14ac:dyDescent="0.35">
      <c r="B36" s="6"/>
      <c r="C36" s="111"/>
      <c r="D36" s="111"/>
      <c r="E36" s="157"/>
      <c r="F36" s="111"/>
      <c r="G36" s="111"/>
      <c r="H36" s="7"/>
    </row>
  </sheetData>
  <protectedRanges>
    <protectedRange sqref="E19:E23" name="actions"/>
    <protectedRange sqref="F19:F23" name="actions_1"/>
    <protectedRange sqref="G21:G23" name="actions_2"/>
    <protectedRange sqref="F28" name="actions_3"/>
  </protectedRanges>
  <mergeCells count="2">
    <mergeCell ref="C5:G5"/>
    <mergeCell ref="C3:H3"/>
  </mergeCells>
  <conditionalFormatting sqref="E19:E23">
    <cfRule type="containsBlanks" dxfId="3" priority="4">
      <formula>LEN(TRIM(E19))=0</formula>
    </cfRule>
  </conditionalFormatting>
  <conditionalFormatting sqref="F19">
    <cfRule type="containsBlanks" dxfId="2" priority="3">
      <formula>LEN(TRIM(F19))=0</formula>
    </cfRule>
  </conditionalFormatting>
  <conditionalFormatting sqref="F28">
    <cfRule type="containsBlanks" dxfId="1" priority="1">
      <formula>LEN(TRIM(F28))=0</formula>
    </cfRule>
  </conditionalFormatting>
  <conditionalFormatting sqref="F21:G21 F23:G23">
    <cfRule type="containsBlanks" dxfId="0" priority="2">
      <formula>LEN(TRIM(F21))=0</formula>
    </cfRule>
  </conditionalFormatting>
  <printOptions horizontalCentered="1" verticalCentered="1"/>
  <pageMargins left="0.23622047244094491" right="0.23622047244094491" top="0.74803149606299213" bottom="0.74803149606299213" header="0.31496062992125984" footer="0.31496062992125984"/>
  <pageSetup scale="55"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E19BA3-2CEB-4742-BB5C-9C79B7BC6B4D}">
  <sheetPr>
    <tabColor theme="0" tint="-4.9989318521683403E-2"/>
  </sheetPr>
  <dimension ref="B1:E23"/>
  <sheetViews>
    <sheetView showGridLines="0" workbookViewId="0">
      <selection activeCell="B12" sqref="B12"/>
    </sheetView>
  </sheetViews>
  <sheetFormatPr baseColWidth="10" defaultRowHeight="14.4" x14ac:dyDescent="0.3"/>
  <cols>
    <col min="1" max="1" width="2.44140625" customWidth="1"/>
    <col min="2" max="2" width="88.44140625" style="17" customWidth="1"/>
    <col min="3" max="3" width="53.109375" customWidth="1"/>
    <col min="5" max="5" width="145.44140625" customWidth="1"/>
  </cols>
  <sheetData>
    <row r="1" spans="2:5" ht="15" thickBot="1" x14ac:dyDescent="0.35"/>
    <row r="2" spans="2:5" ht="23.4" x14ac:dyDescent="0.45">
      <c r="B2" s="121" t="s">
        <v>147</v>
      </c>
    </row>
    <row r="3" spans="2:5" s="17" customFormat="1" ht="24.75" customHeight="1" x14ac:dyDescent="0.3">
      <c r="B3" s="162" t="s">
        <v>57</v>
      </c>
    </row>
    <row r="4" spans="2:5" ht="28.8" x14ac:dyDescent="0.3">
      <c r="B4" s="163" t="s">
        <v>155</v>
      </c>
    </row>
    <row r="5" spans="2:5" x14ac:dyDescent="0.3">
      <c r="B5" s="164"/>
    </row>
    <row r="6" spans="2:5" s="17" customFormat="1" ht="24.75" customHeight="1" x14ac:dyDescent="0.3">
      <c r="B6" s="162" t="s">
        <v>57</v>
      </c>
    </row>
    <row r="7" spans="2:5" s="47" customFormat="1" ht="21.75" customHeight="1" x14ac:dyDescent="0.3">
      <c r="B7" s="165" t="s">
        <v>58</v>
      </c>
    </row>
    <row r="8" spans="2:5" s="47" customFormat="1" ht="21.75" customHeight="1" x14ac:dyDescent="0.3">
      <c r="B8" s="165" t="s">
        <v>46</v>
      </c>
    </row>
    <row r="9" spans="2:5" s="47" customFormat="1" ht="21.75" customHeight="1" x14ac:dyDescent="0.3">
      <c r="B9" s="165" t="s">
        <v>51</v>
      </c>
    </row>
    <row r="10" spans="2:5" x14ac:dyDescent="0.3">
      <c r="B10" s="166"/>
      <c r="C10" s="20"/>
      <c r="D10" s="20"/>
    </row>
    <row r="11" spans="2:5" s="17" customFormat="1" ht="24.75" customHeight="1" x14ac:dyDescent="0.3">
      <c r="B11" s="162" t="s">
        <v>56</v>
      </c>
    </row>
    <row r="12" spans="2:5" s="47" customFormat="1" ht="21.75" customHeight="1" x14ac:dyDescent="0.3">
      <c r="B12" s="165" t="s">
        <v>49</v>
      </c>
    </row>
    <row r="13" spans="2:5" s="47" customFormat="1" ht="21.75" customHeight="1" x14ac:dyDescent="0.3">
      <c r="B13" s="165" t="s">
        <v>50</v>
      </c>
      <c r="E13" s="48"/>
    </row>
    <row r="14" spans="2:5" s="47" customFormat="1" ht="21.75" customHeight="1" x14ac:dyDescent="0.3">
      <c r="B14" s="165" t="s">
        <v>47</v>
      </c>
      <c r="E14" s="48"/>
    </row>
    <row r="15" spans="2:5" s="47" customFormat="1" ht="21.75" customHeight="1" x14ac:dyDescent="0.3">
      <c r="B15" s="165" t="s">
        <v>48</v>
      </c>
    </row>
    <row r="16" spans="2:5" x14ac:dyDescent="0.3">
      <c r="B16" s="167"/>
    </row>
    <row r="17" spans="2:2" s="17" customFormat="1" ht="24.75" customHeight="1" x14ac:dyDescent="0.3">
      <c r="B17" s="164" t="s">
        <v>82</v>
      </c>
    </row>
    <row r="18" spans="2:2" s="17" customFormat="1" x14ac:dyDescent="0.3">
      <c r="B18" s="168" t="s">
        <v>52</v>
      </c>
    </row>
    <row r="19" spans="2:2" s="17" customFormat="1" ht="57.6" x14ac:dyDescent="0.3">
      <c r="B19" s="169" t="s">
        <v>55</v>
      </c>
    </row>
    <row r="20" spans="2:2" s="17" customFormat="1" x14ac:dyDescent="0.3">
      <c r="B20" s="166"/>
    </row>
    <row r="21" spans="2:2" s="17" customFormat="1" x14ac:dyDescent="0.3">
      <c r="B21" s="168" t="s">
        <v>44</v>
      </c>
    </row>
    <row r="22" spans="2:2" s="17" customFormat="1" x14ac:dyDescent="0.3">
      <c r="B22" s="170" t="s">
        <v>53</v>
      </c>
    </row>
    <row r="23" spans="2:2" s="17" customFormat="1" ht="15" thickBot="1" x14ac:dyDescent="0.35">
      <c r="B23" s="171" t="s">
        <v>54</v>
      </c>
    </row>
  </sheetData>
  <sheetProtection algorithmName="SHA-512" hashValue="Ip0foe63+VUjY/QddUo5U19LfJHOE/4hIq0eqw1UNfCXn16Vjm5n6TcMMJsJfeWEGlFUhqEsyDZ4AJHbK3a54w==" saltValue="+VNsLqhfGKMF8vqF7jj3LQ==" spinCount="100000" sheet="1" objects="1" scenarios="1"/>
  <hyperlinks>
    <hyperlink ref="B8" r:id="rId1" display="https://www.ouranos.ca/fr/science-du-climat-evolution-climat" xr:uid="{C8D940BC-F4FE-4C1F-A838-0FBD87D2B6F5}"/>
    <hyperlink ref="B14" r:id="rId2" display="https://www.ouranos.ca/fr/phenomenes-climatiques" xr:uid="{B708260E-840C-46B4-B722-B7C016DE3602}"/>
    <hyperlink ref="B15" r:id="rId3" display="https://www.ouranos.ca/fr/thematiques-interet" xr:uid="{143867D4-D874-43AE-9592-C8786B9CFAB6}"/>
    <hyperlink ref="B12" r:id="rId4" display="https://www.ouranos.ca/fr/attenuation-adaptation" xr:uid="{B6F46C65-7B31-4D3E-8D5C-47D698D615D8}"/>
    <hyperlink ref="B13" r:id="rId5" display="https://www.ouranos.ca/fr/adaptation-comment-adapter" xr:uid="{881C3B0B-8340-4A3D-83BD-42C9A575998F}"/>
    <hyperlink ref="B9" r:id="rId6" display="https://changingclimate.ca/regional-perspectives/fr/chapitre/2-0/" xr:uid="{015A7944-3D29-4A56-9EEE-351FF6204810}"/>
    <hyperlink ref="B23" r:id="rId7" xr:uid="{8F1D6E0A-864E-4985-A991-6C2EA1F3B213}"/>
    <hyperlink ref="B7" r:id="rId8" display="https://www.ipcc.ch/report/ar6/wg1/downloads/report/IPCC_AR6_WG1_SPM_French.pdf" xr:uid="{554F34A4-1D38-43C9-A23E-82EB0AB837F4}"/>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D329D2-5295-4D33-BCFC-615CDC4DFD21}">
  <dimension ref="A1:E151"/>
  <sheetViews>
    <sheetView workbookViewId="0">
      <pane ySplit="1" topLeftCell="A2" activePane="bottomLeft" state="frozen"/>
      <selection pane="bottomLeft" activeCell="D3" sqref="D3"/>
    </sheetView>
  </sheetViews>
  <sheetFormatPr baseColWidth="10" defaultRowHeight="14.4" x14ac:dyDescent="0.3"/>
  <cols>
    <col min="1" max="1" width="38.77734375" style="15" customWidth="1"/>
    <col min="2" max="2" width="4.44140625" customWidth="1"/>
    <col min="3" max="3" width="2.33203125" customWidth="1"/>
    <col min="4" max="4" width="38.77734375" style="15" customWidth="1"/>
    <col min="5" max="5" width="4.44140625" customWidth="1"/>
  </cols>
  <sheetData>
    <row r="1" spans="1:5" s="1" customFormat="1" x14ac:dyDescent="0.3">
      <c r="A1" s="51" t="s">
        <v>87</v>
      </c>
      <c r="B1" s="52"/>
      <c r="D1" s="49" t="s">
        <v>88</v>
      </c>
      <c r="E1" s="50"/>
    </row>
    <row r="2" spans="1:5" ht="15" customHeight="1" x14ac:dyDescent="0.3">
      <c r="A2" s="15" t="str" cm="1">
        <f t="array" ref="A2:A31">'3. Identification des risques'!E9:E38</f>
        <v xml:space="preserve">Pénibilité du travail pour les employés </v>
      </c>
      <c r="B2" cm="1">
        <f t="array" ref="B2:B31">'3. Identification des risques'!F9:F38</f>
        <v>3</v>
      </c>
      <c r="D2" s="15" t="str" cm="1">
        <f t="array" ref="D2:E151">_xlfn._xlws.SORT(A2:B151,2,-1,FALSE)</f>
        <v xml:space="preserve">Inondation d'une partie du camping plusieurs semaines au printemps </v>
      </c>
      <c r="E2">
        <v>4</v>
      </c>
    </row>
    <row r="3" spans="1:5" ht="15" customHeight="1" x14ac:dyDescent="0.3">
      <c r="A3" s="15" t="str">
        <v>Coups de chaleur pour les visiteurs (possibilités de 
désydratation, de malaise, etc.)</v>
      </c>
      <c r="B3">
        <v>3</v>
      </c>
      <c r="D3" s="15" t="str">
        <v>Réparations des infrastructures sont fréquentes et plus importantes - augmentation des coûts</v>
      </c>
      <c r="E3">
        <v>4</v>
      </c>
    </row>
    <row r="4" spans="1:5" ht="15" customHeight="1" x14ac:dyDescent="0.3">
      <c r="A4" s="15" t="str">
        <v>Augmentation des cas de maladie de Lyme</v>
      </c>
      <c r="B4">
        <v>2</v>
      </c>
      <c r="D4" s="15" t="str">
        <v>Augmentation de la températures des lacs
 (impact sur mon activité de pêche)</v>
      </c>
      <c r="E4">
        <v>4</v>
      </c>
    </row>
    <row r="5" spans="1:5" ht="15" customHeight="1" x14ac:dyDescent="0.3">
      <c r="A5" s="15">
        <v>0</v>
      </c>
      <c r="B5">
        <v>0</v>
      </c>
      <c r="D5" s="15" t="str">
        <v xml:space="preserve">Pénibilité du travail pour les employés </v>
      </c>
      <c r="E5">
        <v>3</v>
      </c>
    </row>
    <row r="6" spans="1:5" ht="15.75" customHeight="1" x14ac:dyDescent="0.3">
      <c r="A6" s="15">
        <v>0</v>
      </c>
      <c r="B6">
        <v>0</v>
      </c>
      <c r="D6" s="15" t="str">
        <v>Coups de chaleur pour les visiteurs (possibilités de 
désydratation, de malaise, etc.)</v>
      </c>
      <c r="E6">
        <v>3</v>
      </c>
    </row>
    <row r="7" spans="1:5" ht="28.8" x14ac:dyDescent="0.3">
      <c r="A7" s="15" t="str">
        <v>Accidents plus fréquents dû aux arbres tombés dans les sentiers</v>
      </c>
      <c r="B7">
        <v>2</v>
      </c>
      <c r="D7" s="15" t="str">
        <v>Augmentation des fissures dans les fondations du batiment d'accueil par l'assèchement du sol</v>
      </c>
      <c r="E7">
        <v>3</v>
      </c>
    </row>
    <row r="8" spans="1:5" ht="28.8" x14ac:dyDescent="0.3">
      <c r="A8" s="15" t="str">
        <v>Équipement des employés pas adapté et qui nuit à leur sécurité</v>
      </c>
      <c r="B8">
        <v>2</v>
      </c>
      <c r="D8" s="15" t="str">
        <v>Annulation de dernières minutes lors des épisodes de canicules</v>
      </c>
      <c r="E8">
        <v>3</v>
      </c>
    </row>
    <row r="9" spans="1:5" ht="28.8" x14ac:dyDescent="0.3">
      <c r="A9" s="15" t="str">
        <v>Risque de crue plus élevé et plus fréquente de la Rivière - danger de noyade pour les clients</v>
      </c>
      <c r="B9">
        <v>2</v>
      </c>
      <c r="D9" s="15" t="str">
        <v>Coûts des assurances plus élevés</v>
      </c>
      <c r="E9">
        <v>3</v>
      </c>
    </row>
    <row r="10" spans="1:5" ht="43.2" x14ac:dyDescent="0.3">
      <c r="A10" s="15">
        <v>0</v>
      </c>
      <c r="B10">
        <v>0</v>
      </c>
      <c r="D10" s="15" t="str">
        <v>Espèces invasives plus nombreuses et persistantes 
comme la myriophylle à épis</v>
      </c>
      <c r="E10">
        <v>3</v>
      </c>
    </row>
    <row r="11" spans="1:5" x14ac:dyDescent="0.3">
      <c r="A11" s="15">
        <v>0</v>
      </c>
      <c r="B11">
        <v>0</v>
      </c>
      <c r="D11" s="15" t="str">
        <v>Augmentation des cas de maladie de Lyme</v>
      </c>
      <c r="E11">
        <v>2</v>
      </c>
    </row>
    <row r="12" spans="1:5" ht="28.8" x14ac:dyDescent="0.3">
      <c r="A12" s="15">
        <v>0</v>
      </c>
      <c r="B12">
        <v>0</v>
      </c>
      <c r="D12" s="15" t="str">
        <v>Accidents plus fréquents dû aux arbres tombés dans les sentiers</v>
      </c>
      <c r="E12">
        <v>2</v>
      </c>
    </row>
    <row r="13" spans="1:5" ht="28.8" x14ac:dyDescent="0.3">
      <c r="A13" s="15">
        <v>0</v>
      </c>
      <c r="B13">
        <v>0</v>
      </c>
      <c r="D13" s="15" t="str">
        <v>Équipement des employés pas adapté et qui nuit à leur sécurité</v>
      </c>
      <c r="E13">
        <v>2</v>
      </c>
    </row>
    <row r="14" spans="1:5" ht="28.8" x14ac:dyDescent="0.3">
      <c r="A14" s="15">
        <v>0</v>
      </c>
      <c r="B14">
        <v>0</v>
      </c>
      <c r="D14" s="15" t="str">
        <v>Risque de crue plus élevé et plus fréquente de la Rivière - danger de noyade pour les clients</v>
      </c>
      <c r="E14">
        <v>2</v>
      </c>
    </row>
    <row r="15" spans="1:5" ht="16.5" customHeight="1" x14ac:dyDescent="0.3">
      <c r="A15" s="15">
        <v>0</v>
      </c>
      <c r="B15">
        <v>0</v>
      </c>
      <c r="D15" s="15" t="str">
        <v xml:space="preserve">Asphalte fond lors de chaleur extrême </v>
      </c>
      <c r="E15">
        <v>2</v>
      </c>
    </row>
    <row r="16" spans="1:5" x14ac:dyDescent="0.3">
      <c r="A16" s="15">
        <v>0</v>
      </c>
      <c r="B16">
        <v>0</v>
      </c>
      <c r="D16" s="15" t="str">
        <v>Revêtement des bateaux qui s'effrite</v>
      </c>
      <c r="E16">
        <v>2</v>
      </c>
    </row>
    <row r="17" spans="1:5" ht="28.8" x14ac:dyDescent="0.3">
      <c r="A17" s="15">
        <v>0</v>
      </c>
      <c r="B17">
        <v>0</v>
      </c>
      <c r="D17" s="15" t="str">
        <v xml:space="preserve">Migration d'espèces plus au nord - nuit à l'observation de la faune </v>
      </c>
      <c r="E17">
        <v>2</v>
      </c>
    </row>
    <row r="18" spans="1:5" ht="28.8" x14ac:dyDescent="0.3">
      <c r="A18" s="15">
        <v>0</v>
      </c>
      <c r="B18">
        <v>0</v>
      </c>
      <c r="D18" s="15" t="str">
        <v>Consommation accrue de glace au camping et risque de rupture d'approvisionnement</v>
      </c>
      <c r="E18">
        <v>1</v>
      </c>
    </row>
    <row r="19" spans="1:5" ht="43.2" x14ac:dyDescent="0.3">
      <c r="A19" s="15">
        <v>0</v>
      </c>
      <c r="B19">
        <v>0</v>
      </c>
      <c r="D19" s="15" t="str">
        <v>Rupture d'approvisionnement des produits locaux pour 
mon restaurant</v>
      </c>
      <c r="E19">
        <v>1</v>
      </c>
    </row>
    <row r="20" spans="1:5" x14ac:dyDescent="0.3">
      <c r="A20" s="15">
        <v>0</v>
      </c>
      <c r="B20">
        <v>0</v>
      </c>
      <c r="D20" s="15" t="str">
        <v>Coupures d'électricité plus fréquentes</v>
      </c>
      <c r="E20">
        <v>1</v>
      </c>
    </row>
    <row r="21" spans="1:5" x14ac:dyDescent="0.3">
      <c r="A21" s="15">
        <v>0</v>
      </c>
      <c r="B21">
        <v>0</v>
      </c>
      <c r="D21" s="15">
        <v>0</v>
      </c>
      <c r="E21">
        <v>0</v>
      </c>
    </row>
    <row r="22" spans="1:5" x14ac:dyDescent="0.3">
      <c r="A22" s="15" t="str">
        <v>Mauvaise qualité de l'air</v>
      </c>
      <c r="B22">
        <v>0</v>
      </c>
      <c r="D22" s="15">
        <v>0</v>
      </c>
      <c r="E22">
        <v>0</v>
      </c>
    </row>
    <row r="23" spans="1:5" x14ac:dyDescent="0.3">
      <c r="A23" s="15">
        <v>0</v>
      </c>
      <c r="B23">
        <v>0</v>
      </c>
      <c r="D23" s="15">
        <v>0</v>
      </c>
      <c r="E23">
        <v>0</v>
      </c>
    </row>
    <row r="24" spans="1:5" x14ac:dyDescent="0.3">
      <c r="A24" s="15">
        <v>0</v>
      </c>
      <c r="B24">
        <v>0</v>
      </c>
      <c r="D24" s="15">
        <v>0</v>
      </c>
      <c r="E24">
        <v>0</v>
      </c>
    </row>
    <row r="25" spans="1:5" x14ac:dyDescent="0.3">
      <c r="A25" s="15">
        <v>0</v>
      </c>
      <c r="B25">
        <v>0</v>
      </c>
      <c r="D25" s="15">
        <v>0</v>
      </c>
      <c r="E25">
        <v>0</v>
      </c>
    </row>
    <row r="26" spans="1:5" x14ac:dyDescent="0.3">
      <c r="A26" s="15">
        <v>0</v>
      </c>
      <c r="B26">
        <v>0</v>
      </c>
      <c r="D26" s="15">
        <v>0</v>
      </c>
      <c r="E26">
        <v>0</v>
      </c>
    </row>
    <row r="27" spans="1:5" x14ac:dyDescent="0.3">
      <c r="A27" s="15">
        <v>0</v>
      </c>
      <c r="B27">
        <v>0</v>
      </c>
      <c r="D27" s="15">
        <v>0</v>
      </c>
      <c r="E27">
        <v>0</v>
      </c>
    </row>
    <row r="28" spans="1:5" x14ac:dyDescent="0.3">
      <c r="A28" s="15">
        <v>0</v>
      </c>
      <c r="B28">
        <v>0</v>
      </c>
      <c r="D28" s="15">
        <v>0</v>
      </c>
      <c r="E28">
        <v>0</v>
      </c>
    </row>
    <row r="29" spans="1:5" x14ac:dyDescent="0.3">
      <c r="A29" s="15">
        <v>0</v>
      </c>
      <c r="B29">
        <v>0</v>
      </c>
      <c r="D29" s="15">
        <v>0</v>
      </c>
      <c r="E29">
        <v>0</v>
      </c>
    </row>
    <row r="30" spans="1:5" x14ac:dyDescent="0.3">
      <c r="A30" s="15">
        <v>0</v>
      </c>
      <c r="B30">
        <v>0</v>
      </c>
      <c r="D30" s="15">
        <v>0</v>
      </c>
      <c r="E30">
        <v>0</v>
      </c>
    </row>
    <row r="31" spans="1:5" x14ac:dyDescent="0.3">
      <c r="A31" s="15">
        <v>0</v>
      </c>
      <c r="B31">
        <v>0</v>
      </c>
      <c r="D31" s="15">
        <v>0</v>
      </c>
      <c r="E31">
        <v>0</v>
      </c>
    </row>
    <row r="32" spans="1:5" x14ac:dyDescent="0.3">
      <c r="A32" s="15" t="str" cm="1">
        <f t="array" ref="A32:A61">'3. Identification des risques'!G9:G38</f>
        <v xml:space="preserve">Asphalte fond lors de chaleur extrême </v>
      </c>
      <c r="B32" cm="1">
        <f t="array" ref="B32:B61">'3. Identification des risques'!H9:H38</f>
        <v>2</v>
      </c>
      <c r="D32" s="15">
        <v>0</v>
      </c>
      <c r="E32">
        <v>0</v>
      </c>
    </row>
    <row r="33" spans="1:5" ht="28.8" x14ac:dyDescent="0.3">
      <c r="A33" s="15" t="str">
        <v>Augmentation des fissures dans les fondations du batiment d'accueil par l'assèchement du sol</v>
      </c>
      <c r="B33">
        <v>3</v>
      </c>
      <c r="D33" s="15">
        <v>0</v>
      </c>
      <c r="E33">
        <v>0</v>
      </c>
    </row>
    <row r="34" spans="1:5" x14ac:dyDescent="0.3">
      <c r="A34" s="15" t="str">
        <v>Revêtement des bateaux qui s'effrite</v>
      </c>
      <c r="B34">
        <v>2</v>
      </c>
      <c r="D34" s="15">
        <v>0</v>
      </c>
      <c r="E34">
        <v>0</v>
      </c>
    </row>
    <row r="35" spans="1:5" x14ac:dyDescent="0.3">
      <c r="A35" s="15">
        <v>0</v>
      </c>
      <c r="B35">
        <v>0</v>
      </c>
      <c r="D35" s="15" t="str">
        <v>Mauvaise qualité de l'air</v>
      </c>
      <c r="E35">
        <v>0</v>
      </c>
    </row>
    <row r="36" spans="1:5" x14ac:dyDescent="0.3">
      <c r="A36" s="15">
        <v>0</v>
      </c>
      <c r="B36">
        <v>0</v>
      </c>
      <c r="D36" s="15">
        <v>0</v>
      </c>
      <c r="E36">
        <v>0</v>
      </c>
    </row>
    <row r="37" spans="1:5" ht="28.8" x14ac:dyDescent="0.3">
      <c r="A37" s="15" t="str">
        <v xml:space="preserve">Inondation d'une partie du camping plusieurs semaines au printemps </v>
      </c>
      <c r="B37">
        <v>4</v>
      </c>
      <c r="D37" s="15">
        <v>0</v>
      </c>
      <c r="E37">
        <v>0</v>
      </c>
    </row>
    <row r="38" spans="1:5" x14ac:dyDescent="0.3">
      <c r="A38" s="15">
        <v>0</v>
      </c>
      <c r="B38">
        <v>0</v>
      </c>
      <c r="D38" s="15">
        <v>0</v>
      </c>
      <c r="E38">
        <v>0</v>
      </c>
    </row>
    <row r="39" spans="1:5" x14ac:dyDescent="0.3">
      <c r="A39" s="15">
        <v>0</v>
      </c>
      <c r="B39">
        <v>0</v>
      </c>
      <c r="D39" s="15">
        <v>0</v>
      </c>
      <c r="E39">
        <v>0</v>
      </c>
    </row>
    <row r="40" spans="1:5" x14ac:dyDescent="0.3">
      <c r="A40" s="15">
        <v>0</v>
      </c>
      <c r="B40">
        <v>0</v>
      </c>
      <c r="D40" s="15">
        <v>0</v>
      </c>
      <c r="E40">
        <v>0</v>
      </c>
    </row>
    <row r="41" spans="1:5" x14ac:dyDescent="0.3">
      <c r="A41" s="15">
        <v>0</v>
      </c>
      <c r="B41">
        <v>0</v>
      </c>
      <c r="D41" s="15">
        <v>0</v>
      </c>
      <c r="E41">
        <v>0</v>
      </c>
    </row>
    <row r="42" spans="1:5" x14ac:dyDescent="0.3">
      <c r="A42" s="15">
        <v>0</v>
      </c>
      <c r="B42">
        <v>0</v>
      </c>
      <c r="D42" s="15">
        <v>0</v>
      </c>
      <c r="E42">
        <v>0</v>
      </c>
    </row>
    <row r="43" spans="1:5" x14ac:dyDescent="0.3">
      <c r="A43" s="15">
        <v>0</v>
      </c>
      <c r="B43">
        <v>0</v>
      </c>
      <c r="D43" s="15">
        <v>0</v>
      </c>
      <c r="E43">
        <v>0</v>
      </c>
    </row>
    <row r="44" spans="1:5" x14ac:dyDescent="0.3">
      <c r="A44" s="15">
        <v>0</v>
      </c>
      <c r="B44">
        <v>0</v>
      </c>
      <c r="D44" s="15">
        <v>0</v>
      </c>
      <c r="E44">
        <v>0</v>
      </c>
    </row>
    <row r="45" spans="1:5" x14ac:dyDescent="0.3">
      <c r="A45" s="15">
        <v>0</v>
      </c>
      <c r="B45">
        <v>0</v>
      </c>
      <c r="D45" s="15">
        <v>0</v>
      </c>
      <c r="E45">
        <v>0</v>
      </c>
    </row>
    <row r="46" spans="1:5" x14ac:dyDescent="0.3">
      <c r="A46" s="15">
        <v>0</v>
      </c>
      <c r="B46">
        <v>0</v>
      </c>
      <c r="D46" s="15">
        <v>0</v>
      </c>
      <c r="E46">
        <v>0</v>
      </c>
    </row>
    <row r="47" spans="1:5" x14ac:dyDescent="0.3">
      <c r="A47" s="15">
        <v>0</v>
      </c>
      <c r="B47">
        <v>0</v>
      </c>
      <c r="D47" s="15">
        <v>0</v>
      </c>
      <c r="E47">
        <v>0</v>
      </c>
    </row>
    <row r="48" spans="1:5" x14ac:dyDescent="0.3">
      <c r="A48" s="15">
        <v>0</v>
      </c>
      <c r="B48">
        <v>0</v>
      </c>
      <c r="D48" s="15">
        <v>0</v>
      </c>
      <c r="E48">
        <v>0</v>
      </c>
    </row>
    <row r="49" spans="1:5" x14ac:dyDescent="0.3">
      <c r="A49" s="15">
        <v>0</v>
      </c>
      <c r="B49">
        <v>0</v>
      </c>
      <c r="D49" s="15">
        <v>0</v>
      </c>
      <c r="E49">
        <v>0</v>
      </c>
    </row>
    <row r="50" spans="1:5" x14ac:dyDescent="0.3">
      <c r="A50" s="15">
        <v>0</v>
      </c>
      <c r="B50">
        <v>0</v>
      </c>
      <c r="D50" s="15">
        <v>0</v>
      </c>
      <c r="E50">
        <v>0</v>
      </c>
    </row>
    <row r="51" spans="1:5" x14ac:dyDescent="0.3">
      <c r="A51" s="15">
        <v>0</v>
      </c>
      <c r="B51">
        <v>0</v>
      </c>
      <c r="D51" s="15">
        <v>0</v>
      </c>
      <c r="E51">
        <v>0</v>
      </c>
    </row>
    <row r="52" spans="1:5" x14ac:dyDescent="0.3">
      <c r="A52" s="15">
        <v>0</v>
      </c>
      <c r="B52">
        <v>0</v>
      </c>
      <c r="D52" s="15">
        <v>0</v>
      </c>
      <c r="E52">
        <v>0</v>
      </c>
    </row>
    <row r="53" spans="1:5" x14ac:dyDescent="0.3">
      <c r="A53" s="15">
        <v>0</v>
      </c>
      <c r="B53">
        <v>0</v>
      </c>
      <c r="D53" s="15">
        <v>0</v>
      </c>
      <c r="E53">
        <v>0</v>
      </c>
    </row>
    <row r="54" spans="1:5" x14ac:dyDescent="0.3">
      <c r="A54" s="15">
        <v>0</v>
      </c>
      <c r="B54">
        <v>0</v>
      </c>
      <c r="D54" s="15">
        <v>0</v>
      </c>
      <c r="E54">
        <v>0</v>
      </c>
    </row>
    <row r="55" spans="1:5" x14ac:dyDescent="0.3">
      <c r="A55" s="15">
        <v>0</v>
      </c>
      <c r="B55">
        <v>0</v>
      </c>
      <c r="D55" s="15">
        <v>0</v>
      </c>
      <c r="E55">
        <v>0</v>
      </c>
    </row>
    <row r="56" spans="1:5" x14ac:dyDescent="0.3">
      <c r="A56" s="15">
        <v>0</v>
      </c>
      <c r="B56">
        <v>0</v>
      </c>
      <c r="D56" s="15">
        <v>0</v>
      </c>
      <c r="E56">
        <v>0</v>
      </c>
    </row>
    <row r="57" spans="1:5" x14ac:dyDescent="0.3">
      <c r="A57" s="15">
        <v>0</v>
      </c>
      <c r="B57">
        <v>0</v>
      </c>
      <c r="D57" s="15">
        <v>0</v>
      </c>
      <c r="E57">
        <v>0</v>
      </c>
    </row>
    <row r="58" spans="1:5" x14ac:dyDescent="0.3">
      <c r="A58" s="15">
        <v>0</v>
      </c>
      <c r="B58">
        <v>0</v>
      </c>
      <c r="D58" s="15">
        <v>0</v>
      </c>
      <c r="E58">
        <v>0</v>
      </c>
    </row>
    <row r="59" spans="1:5" x14ac:dyDescent="0.3">
      <c r="A59" s="15">
        <v>0</v>
      </c>
      <c r="B59">
        <v>0</v>
      </c>
      <c r="D59" s="15">
        <v>0</v>
      </c>
      <c r="E59">
        <v>0</v>
      </c>
    </row>
    <row r="60" spans="1:5" x14ac:dyDescent="0.3">
      <c r="A60" s="15">
        <v>0</v>
      </c>
      <c r="B60">
        <v>0</v>
      </c>
      <c r="D60" s="15">
        <v>0</v>
      </c>
      <c r="E60">
        <v>0</v>
      </c>
    </row>
    <row r="61" spans="1:5" x14ac:dyDescent="0.3">
      <c r="A61" s="15">
        <v>0</v>
      </c>
      <c r="B61">
        <v>0</v>
      </c>
      <c r="D61" s="15">
        <v>0</v>
      </c>
      <c r="E61">
        <v>0</v>
      </c>
    </row>
    <row r="62" spans="1:5" ht="28.8" x14ac:dyDescent="0.3">
      <c r="A62" s="15" t="str" cm="1">
        <f t="array" ref="A62:A91">'3. Identification des risques'!I9:I38</f>
        <v>Consommation accrue de glace au camping et risque de rupture d'approvisionnement</v>
      </c>
      <c r="B62" cm="1">
        <f t="array" ref="B62:B91">'3. Identification des risques'!J9:J38</f>
        <v>1</v>
      </c>
      <c r="D62" s="15">
        <v>0</v>
      </c>
      <c r="E62">
        <v>0</v>
      </c>
    </row>
    <row r="63" spans="1:5" ht="28.8" x14ac:dyDescent="0.3">
      <c r="A63" s="15" t="str">
        <v xml:space="preserve">Migration d'espèces plus au nord - nuit à l'observation de la faune </v>
      </c>
      <c r="B63">
        <v>2</v>
      </c>
      <c r="D63" s="15">
        <v>0</v>
      </c>
      <c r="E63">
        <v>0</v>
      </c>
    </row>
    <row r="64" spans="1:5" x14ac:dyDescent="0.3">
      <c r="A64" s="15">
        <v>0</v>
      </c>
      <c r="B64">
        <v>0</v>
      </c>
      <c r="D64" s="15">
        <v>0</v>
      </c>
      <c r="E64">
        <v>0</v>
      </c>
    </row>
    <row r="65" spans="1:5" x14ac:dyDescent="0.3">
      <c r="A65" s="15">
        <v>0</v>
      </c>
      <c r="B65">
        <v>0</v>
      </c>
      <c r="D65" s="15">
        <v>0</v>
      </c>
      <c r="E65">
        <v>0</v>
      </c>
    </row>
    <row r="66" spans="1:5" x14ac:dyDescent="0.3">
      <c r="A66" s="15">
        <v>0</v>
      </c>
      <c r="B66">
        <v>0</v>
      </c>
      <c r="D66" s="15">
        <v>0</v>
      </c>
      <c r="E66">
        <v>0</v>
      </c>
    </row>
    <row r="67" spans="1:5" ht="43.2" x14ac:dyDescent="0.3">
      <c r="A67" s="15" t="str">
        <v>Rupture d'approvisionnement des produits locaux pour 
mon restaurant</v>
      </c>
      <c r="B67">
        <v>1</v>
      </c>
      <c r="D67" s="15">
        <v>0</v>
      </c>
      <c r="E67">
        <v>0</v>
      </c>
    </row>
    <row r="68" spans="1:5" x14ac:dyDescent="0.3">
      <c r="A68" s="15" t="str">
        <v>Coupures d'électricité plus fréquentes</v>
      </c>
      <c r="B68">
        <v>1</v>
      </c>
      <c r="D68" s="15">
        <v>0</v>
      </c>
      <c r="E68">
        <v>0</v>
      </c>
    </row>
    <row r="69" spans="1:5" x14ac:dyDescent="0.3">
      <c r="A69" s="15">
        <v>0</v>
      </c>
      <c r="B69">
        <v>0</v>
      </c>
      <c r="D69" s="15">
        <v>0</v>
      </c>
      <c r="E69">
        <v>0</v>
      </c>
    </row>
    <row r="70" spans="1:5" x14ac:dyDescent="0.3">
      <c r="A70" s="15">
        <v>0</v>
      </c>
      <c r="B70">
        <v>0</v>
      </c>
      <c r="D70" s="15">
        <v>0</v>
      </c>
      <c r="E70">
        <v>0</v>
      </c>
    </row>
    <row r="71" spans="1:5" x14ac:dyDescent="0.3">
      <c r="A71" s="15">
        <v>0</v>
      </c>
      <c r="B71">
        <v>0</v>
      </c>
      <c r="D71" s="15">
        <v>0</v>
      </c>
      <c r="E71">
        <v>0</v>
      </c>
    </row>
    <row r="72" spans="1:5" x14ac:dyDescent="0.3">
      <c r="A72" s="15">
        <v>0</v>
      </c>
      <c r="B72">
        <v>0</v>
      </c>
      <c r="D72" s="15">
        <v>0</v>
      </c>
      <c r="E72">
        <v>0</v>
      </c>
    </row>
    <row r="73" spans="1:5" x14ac:dyDescent="0.3">
      <c r="A73" s="15">
        <v>0</v>
      </c>
      <c r="B73">
        <v>0</v>
      </c>
      <c r="D73" s="15">
        <v>0</v>
      </c>
      <c r="E73">
        <v>0</v>
      </c>
    </row>
    <row r="74" spans="1:5" x14ac:dyDescent="0.3">
      <c r="A74" s="15">
        <v>0</v>
      </c>
      <c r="B74">
        <v>0</v>
      </c>
      <c r="D74" s="15">
        <v>0</v>
      </c>
      <c r="E74">
        <v>0</v>
      </c>
    </row>
    <row r="75" spans="1:5" x14ac:dyDescent="0.3">
      <c r="A75" s="15">
        <v>0</v>
      </c>
      <c r="B75">
        <v>0</v>
      </c>
      <c r="D75" s="15">
        <v>0</v>
      </c>
      <c r="E75">
        <v>0</v>
      </c>
    </row>
    <row r="76" spans="1:5" x14ac:dyDescent="0.3">
      <c r="A76" s="15">
        <v>0</v>
      </c>
      <c r="B76">
        <v>0</v>
      </c>
      <c r="D76" s="15">
        <v>0</v>
      </c>
      <c r="E76">
        <v>0</v>
      </c>
    </row>
    <row r="77" spans="1:5" x14ac:dyDescent="0.3">
      <c r="A77" s="15">
        <v>0</v>
      </c>
      <c r="B77">
        <v>0</v>
      </c>
      <c r="D77" s="15">
        <v>0</v>
      </c>
      <c r="E77">
        <v>0</v>
      </c>
    </row>
    <row r="78" spans="1:5" x14ac:dyDescent="0.3">
      <c r="A78" s="15">
        <v>0</v>
      </c>
      <c r="B78">
        <v>0</v>
      </c>
      <c r="D78" s="15">
        <v>0</v>
      </c>
      <c r="E78">
        <v>0</v>
      </c>
    </row>
    <row r="79" spans="1:5" x14ac:dyDescent="0.3">
      <c r="A79" s="15">
        <v>0</v>
      </c>
      <c r="B79">
        <v>0</v>
      </c>
      <c r="D79" s="15">
        <v>0</v>
      </c>
      <c r="E79">
        <v>0</v>
      </c>
    </row>
    <row r="80" spans="1:5" x14ac:dyDescent="0.3">
      <c r="A80" s="15">
        <v>0</v>
      </c>
      <c r="B80">
        <v>0</v>
      </c>
      <c r="D80" s="15">
        <v>0</v>
      </c>
      <c r="E80">
        <v>0</v>
      </c>
    </row>
    <row r="81" spans="1:5" x14ac:dyDescent="0.3">
      <c r="A81" s="15">
        <v>0</v>
      </c>
      <c r="B81">
        <v>0</v>
      </c>
      <c r="D81" s="15">
        <v>0</v>
      </c>
      <c r="E81">
        <v>0</v>
      </c>
    </row>
    <row r="82" spans="1:5" x14ac:dyDescent="0.3">
      <c r="A82" s="15">
        <v>0</v>
      </c>
      <c r="B82">
        <v>0</v>
      </c>
      <c r="D82" s="15">
        <v>0</v>
      </c>
      <c r="E82">
        <v>0</v>
      </c>
    </row>
    <row r="83" spans="1:5" x14ac:dyDescent="0.3">
      <c r="A83" s="15">
        <v>0</v>
      </c>
      <c r="B83">
        <v>0</v>
      </c>
      <c r="D83" s="15">
        <v>0</v>
      </c>
      <c r="E83">
        <v>0</v>
      </c>
    </row>
    <row r="84" spans="1:5" x14ac:dyDescent="0.3">
      <c r="A84" s="15">
        <v>0</v>
      </c>
      <c r="B84">
        <v>0</v>
      </c>
      <c r="D84" s="15">
        <v>0</v>
      </c>
      <c r="E84">
        <v>0</v>
      </c>
    </row>
    <row r="85" spans="1:5" x14ac:dyDescent="0.3">
      <c r="A85" s="15">
        <v>0</v>
      </c>
      <c r="B85">
        <v>0</v>
      </c>
      <c r="D85" s="15">
        <v>0</v>
      </c>
      <c r="E85">
        <v>0</v>
      </c>
    </row>
    <row r="86" spans="1:5" x14ac:dyDescent="0.3">
      <c r="A86" s="15">
        <v>0</v>
      </c>
      <c r="B86">
        <v>0</v>
      </c>
      <c r="D86" s="15">
        <v>0</v>
      </c>
      <c r="E86">
        <v>0</v>
      </c>
    </row>
    <row r="87" spans="1:5" x14ac:dyDescent="0.3">
      <c r="A87" s="15">
        <v>0</v>
      </c>
      <c r="B87">
        <v>0</v>
      </c>
      <c r="D87" s="15">
        <v>0</v>
      </c>
      <c r="E87">
        <v>0</v>
      </c>
    </row>
    <row r="88" spans="1:5" x14ac:dyDescent="0.3">
      <c r="A88" s="15">
        <v>0</v>
      </c>
      <c r="B88">
        <v>0</v>
      </c>
      <c r="D88" s="15">
        <v>0</v>
      </c>
      <c r="E88">
        <v>0</v>
      </c>
    </row>
    <row r="89" spans="1:5" x14ac:dyDescent="0.3">
      <c r="A89" s="15">
        <v>0</v>
      </c>
      <c r="B89">
        <v>0</v>
      </c>
      <c r="D89" s="15">
        <v>0</v>
      </c>
      <c r="E89">
        <v>0</v>
      </c>
    </row>
    <row r="90" spans="1:5" x14ac:dyDescent="0.3">
      <c r="A90" s="15">
        <v>0</v>
      </c>
      <c r="B90">
        <v>0</v>
      </c>
      <c r="D90" s="15">
        <v>0</v>
      </c>
      <c r="E90">
        <v>0</v>
      </c>
    </row>
    <row r="91" spans="1:5" x14ac:dyDescent="0.3">
      <c r="A91" s="15">
        <v>0</v>
      </c>
      <c r="B91">
        <v>0</v>
      </c>
      <c r="D91" s="15">
        <v>0</v>
      </c>
      <c r="E91">
        <v>0</v>
      </c>
    </row>
    <row r="92" spans="1:5" ht="28.8" x14ac:dyDescent="0.3">
      <c r="A92" s="15" t="str" cm="1">
        <f t="array" ref="A92:A121">'3. Identification des risques'!K9:K38</f>
        <v>Annulation de dernières minutes lors des épisodes de canicules</v>
      </c>
      <c r="B92" cm="1">
        <f t="array" ref="B92:B121">'3. Identification des risques'!L9:L38</f>
        <v>3</v>
      </c>
      <c r="D92" s="15">
        <v>0</v>
      </c>
      <c r="E92">
        <v>0</v>
      </c>
    </row>
    <row r="93" spans="1:5" x14ac:dyDescent="0.3">
      <c r="A93" s="15">
        <v>0</v>
      </c>
      <c r="B93">
        <v>0</v>
      </c>
      <c r="D93" s="15">
        <v>0</v>
      </c>
      <c r="E93">
        <v>0</v>
      </c>
    </row>
    <row r="94" spans="1:5" x14ac:dyDescent="0.3">
      <c r="A94" s="15">
        <v>0</v>
      </c>
      <c r="B94">
        <v>0</v>
      </c>
      <c r="D94" s="15">
        <v>0</v>
      </c>
      <c r="E94">
        <v>0</v>
      </c>
    </row>
    <row r="95" spans="1:5" x14ac:dyDescent="0.3">
      <c r="A95" s="15">
        <v>0</v>
      </c>
      <c r="B95">
        <v>0</v>
      </c>
      <c r="D95" s="15">
        <v>0</v>
      </c>
      <c r="E95">
        <v>0</v>
      </c>
    </row>
    <row r="96" spans="1:5" x14ac:dyDescent="0.3">
      <c r="A96" s="15">
        <v>0</v>
      </c>
      <c r="B96">
        <v>0</v>
      </c>
      <c r="D96" s="15">
        <v>0</v>
      </c>
      <c r="E96">
        <v>0</v>
      </c>
    </row>
    <row r="97" spans="1:5" ht="43.2" x14ac:dyDescent="0.3">
      <c r="A97" s="15" t="str">
        <v>Réparations des infrastructures sont fréquentes et plus importantes - augmentation des coûts</v>
      </c>
      <c r="B97">
        <v>4</v>
      </c>
      <c r="D97" s="15">
        <v>0</v>
      </c>
      <c r="E97">
        <v>0</v>
      </c>
    </row>
    <row r="98" spans="1:5" x14ac:dyDescent="0.3">
      <c r="A98" s="15" t="str">
        <v>Coûts des assurances plus élevés</v>
      </c>
      <c r="B98">
        <v>3</v>
      </c>
      <c r="D98" s="15">
        <v>0</v>
      </c>
      <c r="E98">
        <v>0</v>
      </c>
    </row>
    <row r="99" spans="1:5" x14ac:dyDescent="0.3">
      <c r="A99" s="15">
        <v>0</v>
      </c>
      <c r="B99">
        <v>0</v>
      </c>
      <c r="D99" s="15">
        <v>0</v>
      </c>
      <c r="E99">
        <v>0</v>
      </c>
    </row>
    <row r="100" spans="1:5" x14ac:dyDescent="0.3">
      <c r="A100" s="15">
        <v>0</v>
      </c>
      <c r="B100">
        <v>0</v>
      </c>
      <c r="D100" s="15">
        <v>0</v>
      </c>
      <c r="E100">
        <v>0</v>
      </c>
    </row>
    <row r="101" spans="1:5" x14ac:dyDescent="0.3">
      <c r="A101" s="15">
        <v>0</v>
      </c>
      <c r="B101">
        <v>0</v>
      </c>
      <c r="D101" s="15">
        <v>0</v>
      </c>
      <c r="E101">
        <v>0</v>
      </c>
    </row>
    <row r="102" spans="1:5" x14ac:dyDescent="0.3">
      <c r="A102" s="15">
        <v>0</v>
      </c>
      <c r="B102">
        <v>0</v>
      </c>
      <c r="D102" s="15">
        <v>0</v>
      </c>
      <c r="E102">
        <v>0</v>
      </c>
    </row>
    <row r="103" spans="1:5" x14ac:dyDescent="0.3">
      <c r="A103" s="15">
        <v>0</v>
      </c>
      <c r="B103">
        <v>0</v>
      </c>
      <c r="D103" s="15">
        <v>0</v>
      </c>
      <c r="E103">
        <v>0</v>
      </c>
    </row>
    <row r="104" spans="1:5" x14ac:dyDescent="0.3">
      <c r="A104" s="15">
        <v>0</v>
      </c>
      <c r="B104">
        <v>0</v>
      </c>
      <c r="D104" s="15">
        <v>0</v>
      </c>
      <c r="E104">
        <v>0</v>
      </c>
    </row>
    <row r="105" spans="1:5" x14ac:dyDescent="0.3">
      <c r="A105" s="15">
        <v>0</v>
      </c>
      <c r="B105">
        <v>0</v>
      </c>
      <c r="D105" s="15">
        <v>0</v>
      </c>
      <c r="E105">
        <v>0</v>
      </c>
    </row>
    <row r="106" spans="1:5" x14ac:dyDescent="0.3">
      <c r="A106" s="15">
        <v>0</v>
      </c>
      <c r="B106">
        <v>0</v>
      </c>
      <c r="D106" s="15">
        <v>0</v>
      </c>
      <c r="E106">
        <v>0</v>
      </c>
    </row>
    <row r="107" spans="1:5" x14ac:dyDescent="0.3">
      <c r="A107" s="15">
        <v>0</v>
      </c>
      <c r="B107">
        <v>0</v>
      </c>
      <c r="D107" s="15">
        <v>0</v>
      </c>
      <c r="E107">
        <v>0</v>
      </c>
    </row>
    <row r="108" spans="1:5" x14ac:dyDescent="0.3">
      <c r="A108" s="15">
        <v>0</v>
      </c>
      <c r="B108">
        <v>0</v>
      </c>
      <c r="D108" s="15">
        <v>0</v>
      </c>
      <c r="E108">
        <v>0</v>
      </c>
    </row>
    <row r="109" spans="1:5" x14ac:dyDescent="0.3">
      <c r="A109" s="15">
        <v>0</v>
      </c>
      <c r="B109">
        <v>0</v>
      </c>
      <c r="D109" s="15">
        <v>0</v>
      </c>
      <c r="E109">
        <v>0</v>
      </c>
    </row>
    <row r="110" spans="1:5" x14ac:dyDescent="0.3">
      <c r="A110" s="15">
        <v>0</v>
      </c>
      <c r="B110">
        <v>0</v>
      </c>
      <c r="D110" s="15">
        <v>0</v>
      </c>
      <c r="E110">
        <v>0</v>
      </c>
    </row>
    <row r="111" spans="1:5" x14ac:dyDescent="0.3">
      <c r="A111" s="15">
        <v>0</v>
      </c>
      <c r="B111">
        <v>0</v>
      </c>
      <c r="D111" s="15">
        <v>0</v>
      </c>
      <c r="E111">
        <v>0</v>
      </c>
    </row>
    <row r="112" spans="1:5" x14ac:dyDescent="0.3">
      <c r="A112" s="15">
        <v>0</v>
      </c>
      <c r="B112">
        <v>0</v>
      </c>
      <c r="D112" s="15">
        <v>0</v>
      </c>
      <c r="E112">
        <v>0</v>
      </c>
    </row>
    <row r="113" spans="1:5" x14ac:dyDescent="0.3">
      <c r="A113" s="15">
        <v>0</v>
      </c>
      <c r="B113">
        <v>0</v>
      </c>
      <c r="D113" s="15">
        <v>0</v>
      </c>
      <c r="E113">
        <v>0</v>
      </c>
    </row>
    <row r="114" spans="1:5" x14ac:dyDescent="0.3">
      <c r="A114" s="15">
        <v>0</v>
      </c>
      <c r="B114">
        <v>0</v>
      </c>
      <c r="D114" s="15">
        <v>0</v>
      </c>
      <c r="E114">
        <v>0</v>
      </c>
    </row>
    <row r="115" spans="1:5" x14ac:dyDescent="0.3">
      <c r="A115" s="15">
        <v>0</v>
      </c>
      <c r="B115">
        <v>0</v>
      </c>
      <c r="D115" s="15">
        <v>0</v>
      </c>
      <c r="E115">
        <v>0</v>
      </c>
    </row>
    <row r="116" spans="1:5" x14ac:dyDescent="0.3">
      <c r="A116" s="15">
        <v>0</v>
      </c>
      <c r="B116">
        <v>0</v>
      </c>
      <c r="D116" s="15">
        <v>0</v>
      </c>
      <c r="E116">
        <v>0</v>
      </c>
    </row>
    <row r="117" spans="1:5" x14ac:dyDescent="0.3">
      <c r="A117" s="15">
        <v>0</v>
      </c>
      <c r="B117">
        <v>0</v>
      </c>
      <c r="D117" s="15">
        <v>0</v>
      </c>
      <c r="E117">
        <v>0</v>
      </c>
    </row>
    <row r="118" spans="1:5" x14ac:dyDescent="0.3">
      <c r="A118" s="15">
        <v>0</v>
      </c>
      <c r="B118">
        <v>0</v>
      </c>
      <c r="D118" s="15">
        <v>0</v>
      </c>
      <c r="E118">
        <v>0</v>
      </c>
    </row>
    <row r="119" spans="1:5" x14ac:dyDescent="0.3">
      <c r="A119" s="15">
        <v>0</v>
      </c>
      <c r="B119">
        <v>0</v>
      </c>
      <c r="D119" s="15">
        <v>0</v>
      </c>
      <c r="E119">
        <v>0</v>
      </c>
    </row>
    <row r="120" spans="1:5" x14ac:dyDescent="0.3">
      <c r="A120" s="15">
        <v>0</v>
      </c>
      <c r="B120">
        <v>0</v>
      </c>
      <c r="D120" s="15">
        <v>0</v>
      </c>
      <c r="E120">
        <v>0</v>
      </c>
    </row>
    <row r="121" spans="1:5" x14ac:dyDescent="0.3">
      <c r="A121" s="15">
        <v>0</v>
      </c>
      <c r="B121">
        <v>0</v>
      </c>
      <c r="D121" s="15">
        <v>0</v>
      </c>
      <c r="E121">
        <v>0</v>
      </c>
    </row>
    <row r="122" spans="1:5" ht="28.8" x14ac:dyDescent="0.3">
      <c r="A122" s="15" t="str" cm="1">
        <f t="array" ref="A122:A151">'3. Identification des risques'!M9:M38</f>
        <v>Augmentation de la températures des lacs
 (impact sur mon activité de pêche)</v>
      </c>
      <c r="B122" cm="1">
        <f t="array" ref="B122:B151">'3. Identification des risques'!N9:N38</f>
        <v>4</v>
      </c>
      <c r="D122" s="15">
        <v>0</v>
      </c>
      <c r="E122">
        <v>0</v>
      </c>
    </row>
    <row r="123" spans="1:5" ht="43.2" x14ac:dyDescent="0.3">
      <c r="A123" s="15" t="str">
        <v>Espèces invasives plus nombreuses et persistantes 
comme la myriophylle à épis</v>
      </c>
      <c r="B123">
        <v>3</v>
      </c>
      <c r="D123" s="15">
        <v>0</v>
      </c>
      <c r="E123">
        <v>0</v>
      </c>
    </row>
    <row r="124" spans="1:5" x14ac:dyDescent="0.3">
      <c r="A124" s="15">
        <v>0</v>
      </c>
      <c r="B124">
        <v>0</v>
      </c>
      <c r="D124" s="15">
        <v>0</v>
      </c>
      <c r="E124">
        <v>0</v>
      </c>
    </row>
    <row r="125" spans="1:5" x14ac:dyDescent="0.3">
      <c r="A125" s="15">
        <v>0</v>
      </c>
      <c r="B125">
        <v>0</v>
      </c>
      <c r="D125" s="15">
        <v>0</v>
      </c>
      <c r="E125">
        <v>0</v>
      </c>
    </row>
    <row r="126" spans="1:5" x14ac:dyDescent="0.3">
      <c r="A126" s="15">
        <v>0</v>
      </c>
      <c r="B126">
        <v>0</v>
      </c>
      <c r="D126" s="15">
        <v>0</v>
      </c>
      <c r="E126">
        <v>0</v>
      </c>
    </row>
    <row r="127" spans="1:5" x14ac:dyDescent="0.3">
      <c r="A127" s="15">
        <v>0</v>
      </c>
      <c r="B127">
        <v>0</v>
      </c>
      <c r="D127" s="15">
        <v>0</v>
      </c>
      <c r="E127">
        <v>0</v>
      </c>
    </row>
    <row r="128" spans="1:5" x14ac:dyDescent="0.3">
      <c r="A128" s="15">
        <v>0</v>
      </c>
      <c r="B128">
        <v>0</v>
      </c>
      <c r="D128" s="15">
        <v>0</v>
      </c>
      <c r="E128">
        <v>0</v>
      </c>
    </row>
    <row r="129" spans="1:5" x14ac:dyDescent="0.3">
      <c r="A129" s="15">
        <v>0</v>
      </c>
      <c r="B129">
        <v>0</v>
      </c>
      <c r="D129" s="15">
        <v>0</v>
      </c>
      <c r="E129">
        <v>0</v>
      </c>
    </row>
    <row r="130" spans="1:5" x14ac:dyDescent="0.3">
      <c r="A130" s="15">
        <v>0</v>
      </c>
      <c r="B130">
        <v>0</v>
      </c>
      <c r="D130" s="15">
        <v>0</v>
      </c>
      <c r="E130">
        <v>0</v>
      </c>
    </row>
    <row r="131" spans="1:5" x14ac:dyDescent="0.3">
      <c r="A131" s="15">
        <v>0</v>
      </c>
      <c r="B131">
        <v>0</v>
      </c>
      <c r="D131" s="15">
        <v>0</v>
      </c>
      <c r="E131">
        <v>0</v>
      </c>
    </row>
    <row r="132" spans="1:5" x14ac:dyDescent="0.3">
      <c r="A132" s="15">
        <v>0</v>
      </c>
      <c r="B132">
        <v>0</v>
      </c>
      <c r="D132" s="15">
        <v>0</v>
      </c>
      <c r="E132">
        <v>0</v>
      </c>
    </row>
    <row r="133" spans="1:5" x14ac:dyDescent="0.3">
      <c r="A133" s="15">
        <v>0</v>
      </c>
      <c r="B133">
        <v>0</v>
      </c>
      <c r="D133" s="15">
        <v>0</v>
      </c>
      <c r="E133">
        <v>0</v>
      </c>
    </row>
    <row r="134" spans="1:5" x14ac:dyDescent="0.3">
      <c r="A134" s="15">
        <v>0</v>
      </c>
      <c r="B134">
        <v>0</v>
      </c>
      <c r="D134" s="15">
        <v>0</v>
      </c>
      <c r="E134">
        <v>0</v>
      </c>
    </row>
    <row r="135" spans="1:5" x14ac:dyDescent="0.3">
      <c r="A135" s="15">
        <v>0</v>
      </c>
      <c r="B135">
        <v>0</v>
      </c>
      <c r="D135" s="15">
        <v>0</v>
      </c>
      <c r="E135">
        <v>0</v>
      </c>
    </row>
    <row r="136" spans="1:5" x14ac:dyDescent="0.3">
      <c r="A136" s="15">
        <v>0</v>
      </c>
      <c r="B136">
        <v>0</v>
      </c>
      <c r="D136" s="15">
        <v>0</v>
      </c>
      <c r="E136">
        <v>0</v>
      </c>
    </row>
    <row r="137" spans="1:5" x14ac:dyDescent="0.3">
      <c r="A137" s="15">
        <v>0</v>
      </c>
      <c r="B137">
        <v>0</v>
      </c>
      <c r="D137" s="15">
        <v>0</v>
      </c>
      <c r="E137">
        <v>0</v>
      </c>
    </row>
    <row r="138" spans="1:5" x14ac:dyDescent="0.3">
      <c r="A138" s="15">
        <v>0</v>
      </c>
      <c r="B138">
        <v>0</v>
      </c>
      <c r="D138" s="15">
        <v>0</v>
      </c>
      <c r="E138">
        <v>0</v>
      </c>
    </row>
    <row r="139" spans="1:5" x14ac:dyDescent="0.3">
      <c r="A139" s="15">
        <v>0</v>
      </c>
      <c r="B139">
        <v>0</v>
      </c>
      <c r="D139" s="15">
        <v>0</v>
      </c>
      <c r="E139">
        <v>0</v>
      </c>
    </row>
    <row r="140" spans="1:5" x14ac:dyDescent="0.3">
      <c r="A140" s="15">
        <v>0</v>
      </c>
      <c r="B140">
        <v>0</v>
      </c>
      <c r="D140" s="15">
        <v>0</v>
      </c>
      <c r="E140">
        <v>0</v>
      </c>
    </row>
    <row r="141" spans="1:5" x14ac:dyDescent="0.3">
      <c r="A141" s="15">
        <v>0</v>
      </c>
      <c r="B141">
        <v>0</v>
      </c>
      <c r="D141" s="15">
        <v>0</v>
      </c>
      <c r="E141">
        <v>0</v>
      </c>
    </row>
    <row r="142" spans="1:5" x14ac:dyDescent="0.3">
      <c r="A142" s="15">
        <v>0</v>
      </c>
      <c r="B142">
        <v>0</v>
      </c>
      <c r="D142" s="15">
        <v>0</v>
      </c>
      <c r="E142">
        <v>0</v>
      </c>
    </row>
    <row r="143" spans="1:5" x14ac:dyDescent="0.3">
      <c r="A143" s="15">
        <v>0</v>
      </c>
      <c r="B143">
        <v>0</v>
      </c>
      <c r="D143" s="15">
        <v>0</v>
      </c>
      <c r="E143">
        <v>0</v>
      </c>
    </row>
    <row r="144" spans="1:5" x14ac:dyDescent="0.3">
      <c r="A144" s="15">
        <v>0</v>
      </c>
      <c r="B144">
        <v>0</v>
      </c>
      <c r="D144" s="15">
        <v>0</v>
      </c>
      <c r="E144">
        <v>0</v>
      </c>
    </row>
    <row r="145" spans="1:5" x14ac:dyDescent="0.3">
      <c r="A145" s="15">
        <v>0</v>
      </c>
      <c r="B145">
        <v>0</v>
      </c>
      <c r="D145" s="15">
        <v>0</v>
      </c>
      <c r="E145">
        <v>0</v>
      </c>
    </row>
    <row r="146" spans="1:5" x14ac:dyDescent="0.3">
      <c r="A146" s="15">
        <v>0</v>
      </c>
      <c r="B146">
        <v>0</v>
      </c>
      <c r="D146" s="15">
        <v>0</v>
      </c>
      <c r="E146">
        <v>0</v>
      </c>
    </row>
    <row r="147" spans="1:5" x14ac:dyDescent="0.3">
      <c r="A147" s="15">
        <v>0</v>
      </c>
      <c r="B147">
        <v>0</v>
      </c>
      <c r="D147" s="15">
        <v>0</v>
      </c>
      <c r="E147">
        <v>0</v>
      </c>
    </row>
    <row r="148" spans="1:5" x14ac:dyDescent="0.3">
      <c r="A148" s="15">
        <v>0</v>
      </c>
      <c r="B148">
        <v>0</v>
      </c>
      <c r="D148" s="15">
        <v>0</v>
      </c>
      <c r="E148">
        <v>0</v>
      </c>
    </row>
    <row r="149" spans="1:5" x14ac:dyDescent="0.3">
      <c r="A149" s="15">
        <v>0</v>
      </c>
      <c r="B149">
        <v>0</v>
      </c>
      <c r="D149" s="15">
        <v>0</v>
      </c>
      <c r="E149">
        <v>0</v>
      </c>
    </row>
    <row r="150" spans="1:5" x14ac:dyDescent="0.3">
      <c r="A150" s="15">
        <v>0</v>
      </c>
      <c r="B150">
        <v>0</v>
      </c>
      <c r="D150" s="15">
        <v>0</v>
      </c>
      <c r="E150">
        <v>0</v>
      </c>
    </row>
    <row r="151" spans="1:5" x14ac:dyDescent="0.3">
      <c r="A151" s="15">
        <v>0</v>
      </c>
      <c r="B151">
        <v>0</v>
      </c>
      <c r="D151" s="15">
        <v>0</v>
      </c>
      <c r="E151">
        <v>0</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d0a8fc4e-9349-4d59-bdbc-14a2dd49c187">
      <Terms xmlns="http://schemas.microsoft.com/office/infopath/2007/PartnerControls"/>
    </lcf76f155ced4ddcb4097134ff3c332f>
    <TaxCatchAll xmlns="729aa659-3542-4a8d-b08f-ed9d4cee3515" xsi:nil="true"/>
    <_ip_UnifiedCompliancePolicyUIAction xmlns="http://schemas.microsoft.com/sharepoint/v3" xsi:nil="true"/>
    <_ip_UnifiedCompliancePolicyProperties xmlns="http://schemas.microsoft.com/sharepoint/v3"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92DAD98FF8187C4994F201217964BCE2" ma:contentTypeVersion="15" ma:contentTypeDescription="Crée un document." ma:contentTypeScope="" ma:versionID="27f70ffb5d3d7222e75e87939c9f28e7">
  <xsd:schema xmlns:xsd="http://www.w3.org/2001/XMLSchema" xmlns:xs="http://www.w3.org/2001/XMLSchema" xmlns:p="http://schemas.microsoft.com/office/2006/metadata/properties" xmlns:ns1="http://schemas.microsoft.com/sharepoint/v3" xmlns:ns2="d0a8fc4e-9349-4d59-bdbc-14a2dd49c187" xmlns:ns3="729aa659-3542-4a8d-b08f-ed9d4cee3515" targetNamespace="http://schemas.microsoft.com/office/2006/metadata/properties" ma:root="true" ma:fieldsID="54832fee68d7ada1ec4c40ccb965a766" ns1:_="" ns2:_="" ns3:_="">
    <xsd:import namespace="http://schemas.microsoft.com/sharepoint/v3"/>
    <xsd:import namespace="d0a8fc4e-9349-4d59-bdbc-14a2dd49c187"/>
    <xsd:import namespace="729aa659-3542-4a8d-b08f-ed9d4cee3515"/>
    <xsd:element name="properties">
      <xsd:complexType>
        <xsd:sequence>
          <xsd:element name="documentManagement">
            <xsd:complexType>
              <xsd:all>
                <xsd:element ref="ns2:lcf76f155ced4ddcb4097134ff3c332f" minOccurs="0"/>
                <xsd:element ref="ns3:TaxCatchAll" minOccurs="0"/>
                <xsd:element ref="ns2:MediaServiceMetadata" minOccurs="0"/>
                <xsd:element ref="ns2:MediaServiceFastMetadata" minOccurs="0"/>
                <xsd:element ref="ns2:MediaServiceSearchProperties" minOccurs="0"/>
                <xsd:element ref="ns2:MediaServiceDateTaken" minOccurs="0"/>
                <xsd:element ref="ns2:MediaServiceObjectDetectorVersions" minOccurs="0"/>
                <xsd:element ref="ns2:MediaServiceOCR" minOccurs="0"/>
                <xsd:element ref="ns2:MediaServiceGenerationTime" minOccurs="0"/>
                <xsd:element ref="ns2:MediaServiceEventHashCode" minOccurs="0"/>
                <xsd:element ref="ns2:MediaLengthInSeconds" minOccurs="0"/>
                <xsd:element ref="ns1:_ip_UnifiedCompliancePolicyProperties" minOccurs="0"/>
                <xsd:element ref="ns1:_ip_UnifiedCompliancePolicyUIAction"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0" nillable="true" ma:displayName="Propriétés de la stratégie de conformité unifiée" ma:hidden="true" ma:internalName="_ip_UnifiedCompliancePolicyProperties">
      <xsd:simpleType>
        <xsd:restriction base="dms:Note"/>
      </xsd:simpleType>
    </xsd:element>
    <xsd:element name="_ip_UnifiedCompliancePolicyUIAction" ma:index="21" nillable="true" ma:displayName="Action d’interface utilisateur de la stratégie de conformité unifiée"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0a8fc4e-9349-4d59-bdbc-14a2dd49c187" elementFormDefault="qualified">
    <xsd:import namespace="http://schemas.microsoft.com/office/2006/documentManagement/types"/>
    <xsd:import namespace="http://schemas.microsoft.com/office/infopath/2007/PartnerControls"/>
    <xsd:element name="lcf76f155ced4ddcb4097134ff3c332f" ma:index="9" nillable="true" ma:taxonomy="true" ma:internalName="lcf76f155ced4ddcb4097134ff3c332f" ma:taxonomyFieldName="MediaServiceImageTags" ma:displayName="Balises d’images" ma:readOnly="false" ma:fieldId="{5cf76f15-5ced-4ddc-b409-7134ff3c332f}" ma:taxonomyMulti="true" ma:sspId="d1c9eee5-1508-4e11-ae93-ecf447f9e360" ma:termSetId="09814cd3-568e-fe90-9814-8d621ff8fb84" ma:anchorId="fba54fb3-c3e1-fe81-a776-ca4b69148c4d" ma:open="true" ma:isKeyword="false">
      <xsd:complexType>
        <xsd:sequence>
          <xsd:element ref="pc:Terms" minOccurs="0" maxOccurs="1"/>
        </xsd:sequence>
      </xsd:complexType>
    </xsd:element>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DateTaken" ma:index="14" nillable="true" ma:displayName="MediaServiceDateTaken" ma:description="" ma:hidden="true" ma:indexed="true" ma:internalName="MediaServiceDateTaken" ma:readOnly="true">
      <xsd:simpleType>
        <xsd:restriction base="dms:Text"/>
      </xsd:simpleType>
    </xsd:element>
    <xsd:element name="MediaServiceObjectDetectorVersions" ma:index="15" nillable="true" ma:displayName="MediaServiceObjectDetectorVersions" ma:description=""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Location" ma:index="22"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729aa659-3542-4a8d-b08f-ed9d4cee3515" elementFormDefault="qualified">
    <xsd:import namespace="http://schemas.microsoft.com/office/2006/documentManagement/types"/>
    <xsd:import namespace="http://schemas.microsoft.com/office/infopath/2007/PartnerControls"/>
    <xsd:element name="TaxCatchAll" ma:index="10" nillable="true" ma:displayName="Taxonomy Catch All Column" ma:hidden="true" ma:list="{4ddf42b0-1b95-4719-8cfd-163baded6c50}" ma:internalName="TaxCatchAll" ma:showField="CatchAllData" ma:web="729aa659-3542-4a8d-b08f-ed9d4cee351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C8573A8-FED9-4BC2-9C8A-D637FC60A7D0}">
  <ds:schemaRefs>
    <ds:schemaRef ds:uri="http://schemas.microsoft.com/sharepoint/v3/contenttype/forms"/>
  </ds:schemaRefs>
</ds:datastoreItem>
</file>

<file path=customXml/itemProps2.xml><?xml version="1.0" encoding="utf-8"?>
<ds:datastoreItem xmlns:ds="http://schemas.openxmlformats.org/officeDocument/2006/customXml" ds:itemID="{92A22A26-F844-4917-9EDE-EA4178981E87}">
  <ds:schemaRefs>
    <ds:schemaRef ds:uri="http://schemas.microsoft.com/office/2006/documentManagement/types"/>
    <ds:schemaRef ds:uri="http://purl.org/dc/elements/1.1/"/>
    <ds:schemaRef ds:uri="http://schemas.microsoft.com/office/2006/metadata/properties"/>
    <ds:schemaRef ds:uri="http://www.w3.org/XML/1998/namespace"/>
    <ds:schemaRef ds:uri="http://schemas.microsoft.com/office/infopath/2007/PartnerControls"/>
    <ds:schemaRef ds:uri="http://schemas.openxmlformats.org/package/2006/metadata/core-properties"/>
    <ds:schemaRef ds:uri="729aa659-3542-4a8d-b08f-ed9d4cee3515"/>
    <ds:schemaRef ds:uri="d0a8fc4e-9349-4d59-bdbc-14a2dd49c187"/>
    <ds:schemaRef ds:uri="http://schemas.microsoft.com/sharepoint/v3"/>
    <ds:schemaRef ds:uri="http://purl.org/dc/dcmitype/"/>
    <ds:schemaRef ds:uri="http://purl.org/dc/terms/"/>
  </ds:schemaRefs>
</ds:datastoreItem>
</file>

<file path=customXml/itemProps3.xml><?xml version="1.0" encoding="utf-8"?>
<ds:datastoreItem xmlns:ds="http://schemas.openxmlformats.org/officeDocument/2006/customXml" ds:itemID="{A6F83DCC-30C7-4562-BEAA-C93F8883F01F}"/>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8</vt:i4>
      </vt:variant>
      <vt:variant>
        <vt:lpstr>Plages nommées</vt:lpstr>
      </vt:variant>
      <vt:variant>
        <vt:i4>2</vt:i4>
      </vt:variant>
    </vt:vector>
  </HeadingPairs>
  <TitlesOfParts>
    <vt:vector size="10" baseType="lpstr">
      <vt:lpstr>Lisez moi</vt:lpstr>
      <vt:lpstr>Glossaire</vt:lpstr>
      <vt:lpstr>1. Caractérisation</vt:lpstr>
      <vt:lpstr>2. Portrait climatique</vt:lpstr>
      <vt:lpstr>3. Identification des risques</vt:lpstr>
      <vt:lpstr>4. Actions d'adaptation</vt:lpstr>
      <vt:lpstr>Pour aller plus loin</vt:lpstr>
      <vt:lpstr>Triées</vt:lpstr>
      <vt:lpstr>'3. Identification des risques'!Zone_d_impression</vt:lpstr>
      <vt:lpstr>'4. Actions d''adaptation'!Zone_d_impression</vt:lpstr>
    </vt:vector>
  </TitlesOfParts>
  <Manager/>
  <Company>CCG;Living Lab Laurentides</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Outil d'initiation à la résilience climatique</dc:title>
  <dc:subject/>
  <dc:creator>Ernesto Rodriguez-Sanchez;Henri Gilmant</dc:creator>
  <cp:keywords>Adaptation;Résilience;Risques;Climat;Changements Climatiques</cp:keywords>
  <dc:description/>
  <cp:lastModifiedBy>Caroline Asselin</cp:lastModifiedBy>
  <cp:revision/>
  <cp:lastPrinted>2024-06-28T03:26:15Z</cp:lastPrinted>
  <dcterms:created xsi:type="dcterms:W3CDTF">2024-02-06T14:51:57Z</dcterms:created>
  <dcterms:modified xsi:type="dcterms:W3CDTF">2025-09-23T13:44:31Z</dcterms:modified>
  <cp:category>Outil</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0x01010092DAD98FF8187C4994F201217964BCE2</vt:lpwstr>
  </property>
  <property fmtid="{D5CDD505-2E9C-101B-9397-08002B2CF9AE}" pid="3" name="MediaServiceImageTags">
    <vt:lpwstr/>
  </property>
</Properties>
</file>